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331dcdc7a8d1f13/Рабочий стол/РФФИ/Отчет_мой_2019/Ресурс/Статистика/"/>
    </mc:Choice>
  </mc:AlternateContent>
  <xr:revisionPtr revIDLastSave="0" documentId="8_{0DBA3F7D-BD65-4D49-A1AA-B4CCA2F15A03}" xr6:coauthVersionLast="45" xr6:coauthVersionMax="45" xr10:uidLastSave="{00000000-0000-0000-0000-000000000000}"/>
  <bookViews>
    <workbookView xWindow="-96" yWindow="-96" windowWidth="19392" windowHeight="10392" xr2:uid="{E0CF41AB-CA97-49BF-9104-CE9F7414DB33}"/>
  </bookViews>
  <sheets>
    <sheet name="1925 г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R15" i="1" l="1"/>
  <c r="AC15" i="1"/>
</calcChain>
</file>

<file path=xl/sharedStrings.xml><?xml version="1.0" encoding="utf-8"?>
<sst xmlns="http://schemas.openxmlformats.org/spreadsheetml/2006/main" count="111" uniqueCount="55">
  <si>
    <t>Сводка конфликтов, рассмотренных в конфликтных органах отраслевых профсоюзов. СССР. 1925 г.</t>
  </si>
  <si>
    <t>Источник: ГА РФ. Ф.5451. Оп.9. Д.1022. Л.55.</t>
  </si>
  <si>
    <t>Отраслевые профсоюзы</t>
  </si>
  <si>
    <t>Число конфликтов, рассмотренных в отчетном периоде</t>
  </si>
  <si>
    <t>Гос-ные</t>
  </si>
  <si>
    <t>кооперативные и общественные</t>
  </si>
  <si>
    <t>частные</t>
  </si>
  <si>
    <t>Из общего числа конфликтов разбиралось раньше в РКК</t>
  </si>
  <si>
    <t>Причины конфликтов</t>
  </si>
  <si>
    <t>Результаты конфликтов</t>
  </si>
  <si>
    <t>Дальнейшее направление дел, не разрешенных в РКК</t>
  </si>
  <si>
    <t>Заработная плата</t>
  </si>
  <si>
    <t xml:space="preserve">Увольнение </t>
  </si>
  <si>
    <t>Нарушение норм охраны труда</t>
  </si>
  <si>
    <t>Админи-стра-тивные взыска-ния за нару-шения ПВР (кроме увольне-ния)</t>
  </si>
  <si>
    <t>Другие причины</t>
  </si>
  <si>
    <t>Число дел, по которым достигнуто соглашение</t>
  </si>
  <si>
    <t>ИЗ НИХ ЗАКОНЧЕНО</t>
  </si>
  <si>
    <t>Число конфликтов, по которым не достигнуто соглашение</t>
  </si>
  <si>
    <t>ИЗ НИХ ПЕРЕДАНО</t>
  </si>
  <si>
    <t>невыплата и задержка жалованья</t>
  </si>
  <si>
    <t>Размер заработной платы</t>
  </si>
  <si>
    <t>Расчет при увольнении</t>
  </si>
  <si>
    <t>Прочие на почве зарплаты</t>
  </si>
  <si>
    <t>Всего на почве зарплаты</t>
  </si>
  <si>
    <t>В пользу рабочих</t>
  </si>
  <si>
    <t>Против рабочих</t>
  </si>
  <si>
    <t>Невыясненный результат</t>
  </si>
  <si>
    <t>в Отдел Труда</t>
  </si>
  <si>
    <t>В Нарсуд</t>
  </si>
  <si>
    <t>В другие организации</t>
  </si>
  <si>
    <t>Не получили дальнейшего направления</t>
  </si>
  <si>
    <t>всего конфликтов</t>
  </si>
  <si>
    <t>нормы выработки и сдельные расценки</t>
  </si>
  <si>
    <t>размер прира-ботка, надбавки к ставке, премии</t>
  </si>
  <si>
    <t>изменения и перемещения в тарифных разрядах</t>
  </si>
  <si>
    <t xml:space="preserve"> прочие на почве размера зарплаты</t>
  </si>
  <si>
    <t>всего</t>
  </si>
  <si>
    <t>в т.ч. по поводу рабочего времени</t>
  </si>
  <si>
    <t>Полностью</t>
  </si>
  <si>
    <t>Частично</t>
  </si>
  <si>
    <t>конфлик-тов</t>
  </si>
  <si>
    <t>участ-ников</t>
  </si>
  <si>
    <t>конфликтов</t>
  </si>
  <si>
    <t>участников</t>
  </si>
  <si>
    <t>Металлисты</t>
  </si>
  <si>
    <t>Деревообделочники</t>
  </si>
  <si>
    <t>Печатники</t>
  </si>
  <si>
    <t>Швейники</t>
  </si>
  <si>
    <t>Кожевники</t>
  </si>
  <si>
    <t>Пищевики</t>
  </si>
  <si>
    <t>Химики</t>
  </si>
  <si>
    <t>Строители</t>
  </si>
  <si>
    <t>Текстильщики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</si>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</sst>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/>
    <xf numFmtId="0" fontId="4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0BF98-FB27-4436-BAFE-3443BDCF8C9C}">
  <dimension ref="A1:BG18"/>
  <sheetViews>
    <sheetView tabSelected="1" workbookViewId="0">
      <selection activeCell="H2" sqref="H2"/>
    </sheetView>
  </sheetViews>
  <sheetFormatPr defaultRowHeight="14.4" x14ac:dyDescent="0.55000000000000004"/>
  <cols>
    <col min="1" max="1" width="18.734375" customWidth="1"/>
    <col min="2" max="59" width="8.1015625" customWidth="1"/>
    <col min="60" max="80" width="12.578125" customWidth="1"/>
  </cols>
  <sheetData>
    <row r="1" spans="1:59" ht="15.3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59" ht="15.3" x14ac:dyDescent="0.55000000000000004">
      <c r="A2" s="2" t="s">
        <v>1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</row>
    <row r="4" spans="1:59" ht="14.4" customHeight="1" x14ac:dyDescent="0.55000000000000004">
      <c r="A4" s="4" t="s">
        <v>2</v>
      </c>
      <c r="B4" s="4" t="s">
        <v>3</v>
      </c>
      <c r="C4" s="5"/>
      <c r="D4" s="4" t="s">
        <v>4</v>
      </c>
      <c r="E4" s="5"/>
      <c r="F4" s="4" t="s">
        <v>5</v>
      </c>
      <c r="G4" s="5"/>
      <c r="H4" s="4" t="s">
        <v>6</v>
      </c>
      <c r="I4" s="5"/>
      <c r="J4" s="4" t="s">
        <v>7</v>
      </c>
      <c r="K4" s="4"/>
      <c r="L4" s="4" t="s">
        <v>8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6"/>
      <c r="AC4" s="6"/>
      <c r="AD4" s="4" t="s">
        <v>8</v>
      </c>
      <c r="AE4" s="4"/>
      <c r="AF4" s="4"/>
      <c r="AG4" s="4"/>
      <c r="AH4" s="4"/>
      <c r="AI4" s="4"/>
      <c r="AJ4" s="4"/>
      <c r="AK4" s="4"/>
      <c r="AL4" s="4"/>
      <c r="AM4" s="4"/>
      <c r="AN4" s="7" t="s">
        <v>9</v>
      </c>
      <c r="AO4" s="7"/>
      <c r="AP4" s="7"/>
      <c r="AQ4" s="7"/>
      <c r="AR4" s="7"/>
      <c r="AS4" s="7"/>
      <c r="AT4" s="7"/>
      <c r="AU4" s="7"/>
      <c r="AV4" s="7"/>
      <c r="AW4" s="7"/>
      <c r="AX4" s="7" t="s">
        <v>10</v>
      </c>
      <c r="AY4" s="7"/>
      <c r="AZ4" s="7"/>
      <c r="BA4" s="7"/>
      <c r="BB4" s="7"/>
      <c r="BC4" s="7"/>
      <c r="BD4" s="7"/>
      <c r="BE4" s="7"/>
      <c r="BF4" s="5"/>
      <c r="BG4" s="5"/>
    </row>
    <row r="5" spans="1:59" ht="14.4" customHeight="1" x14ac:dyDescent="0.55000000000000004">
      <c r="A5" s="4"/>
      <c r="B5" s="5"/>
      <c r="C5" s="5"/>
      <c r="D5" s="5"/>
      <c r="E5" s="5"/>
      <c r="F5" s="5"/>
      <c r="G5" s="5"/>
      <c r="H5" s="5"/>
      <c r="I5" s="5"/>
      <c r="J5" s="4"/>
      <c r="K5" s="4"/>
      <c r="L5" s="7" t="s">
        <v>11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/>
      <c r="AC5" s="8"/>
      <c r="AD5" s="4" t="s">
        <v>12</v>
      </c>
      <c r="AE5" s="4"/>
      <c r="AF5" s="4" t="s">
        <v>13</v>
      </c>
      <c r="AG5" s="4"/>
      <c r="AH5" s="4"/>
      <c r="AI5" s="4"/>
      <c r="AJ5" s="4" t="s">
        <v>14</v>
      </c>
      <c r="AK5" s="4"/>
      <c r="AL5" s="4" t="s">
        <v>15</v>
      </c>
      <c r="AM5" s="4"/>
      <c r="AN5" s="4" t="s">
        <v>16</v>
      </c>
      <c r="AO5" s="4"/>
      <c r="AP5" s="4" t="s">
        <v>17</v>
      </c>
      <c r="AQ5" s="4"/>
      <c r="AR5" s="4"/>
      <c r="AS5" s="4"/>
      <c r="AT5" s="4"/>
      <c r="AU5" s="4"/>
      <c r="AV5" s="4"/>
      <c r="AW5" s="4"/>
      <c r="AX5" s="4" t="s">
        <v>18</v>
      </c>
      <c r="AY5" s="4"/>
      <c r="AZ5" s="4" t="s">
        <v>19</v>
      </c>
      <c r="BA5" s="4"/>
      <c r="BB5" s="4"/>
      <c r="BC5" s="4"/>
      <c r="BD5" s="4"/>
      <c r="BE5" s="4"/>
      <c r="BF5" s="5"/>
      <c r="BG5" s="5"/>
    </row>
    <row r="6" spans="1:59" ht="14.4" customHeight="1" x14ac:dyDescent="0.55000000000000004">
      <c r="A6" s="4"/>
      <c r="B6" s="5"/>
      <c r="C6" s="5"/>
      <c r="D6" s="5"/>
      <c r="E6" s="5"/>
      <c r="F6" s="5"/>
      <c r="G6" s="5"/>
      <c r="H6" s="5"/>
      <c r="I6" s="5"/>
      <c r="J6" s="4"/>
      <c r="K6" s="4"/>
      <c r="L6" s="4" t="s">
        <v>20</v>
      </c>
      <c r="M6" s="4"/>
      <c r="N6" s="4" t="s">
        <v>21</v>
      </c>
      <c r="O6" s="4"/>
      <c r="P6" s="4"/>
      <c r="Q6" s="4"/>
      <c r="R6" s="4"/>
      <c r="S6" s="4"/>
      <c r="T6" s="4"/>
      <c r="U6" s="4"/>
      <c r="V6" s="4"/>
      <c r="W6" s="4"/>
      <c r="X6" s="4" t="s">
        <v>22</v>
      </c>
      <c r="Y6" s="4"/>
      <c r="Z6" s="4" t="s">
        <v>23</v>
      </c>
      <c r="AA6" s="4"/>
      <c r="AB6" s="4" t="s">
        <v>24</v>
      </c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 t="s">
        <v>25</v>
      </c>
      <c r="AQ6" s="4"/>
      <c r="AR6" s="4"/>
      <c r="AS6" s="4"/>
      <c r="AT6" s="4" t="s">
        <v>26</v>
      </c>
      <c r="AU6" s="4"/>
      <c r="AV6" s="4" t="s">
        <v>27</v>
      </c>
      <c r="AW6" s="4"/>
      <c r="AX6" s="4"/>
      <c r="AY6" s="4"/>
      <c r="AZ6" s="4" t="s">
        <v>28</v>
      </c>
      <c r="BA6" s="4"/>
      <c r="BB6" s="4" t="s">
        <v>29</v>
      </c>
      <c r="BC6" s="4"/>
      <c r="BD6" s="4" t="s">
        <v>30</v>
      </c>
      <c r="BE6" s="4"/>
      <c r="BF6" s="4" t="s">
        <v>31</v>
      </c>
      <c r="BG6" s="4"/>
    </row>
    <row r="7" spans="1:59" ht="57.6" customHeight="1" x14ac:dyDescent="0.55000000000000004">
      <c r="A7" s="4"/>
      <c r="B7" s="5"/>
      <c r="C7" s="5"/>
      <c r="D7" s="5"/>
      <c r="E7" s="5"/>
      <c r="F7" s="5"/>
      <c r="G7" s="5"/>
      <c r="H7" s="5"/>
      <c r="I7" s="5"/>
      <c r="J7" s="4"/>
      <c r="K7" s="4"/>
      <c r="L7" s="4" t="s">
        <v>20</v>
      </c>
      <c r="M7" s="4"/>
      <c r="N7" s="4" t="s">
        <v>32</v>
      </c>
      <c r="O7" s="4"/>
      <c r="P7" s="4" t="s">
        <v>33</v>
      </c>
      <c r="Q7" s="4"/>
      <c r="R7" s="4" t="s">
        <v>34</v>
      </c>
      <c r="S7" s="4"/>
      <c r="T7" s="4" t="s">
        <v>35</v>
      </c>
      <c r="U7" s="4"/>
      <c r="V7" s="4" t="s">
        <v>36</v>
      </c>
      <c r="W7" s="4"/>
      <c r="X7" s="4"/>
      <c r="Y7" s="4"/>
      <c r="Z7" s="4"/>
      <c r="AA7" s="4"/>
      <c r="AB7" s="4"/>
      <c r="AC7" s="4"/>
      <c r="AD7" s="4"/>
      <c r="AE7" s="4"/>
      <c r="AF7" s="4" t="s">
        <v>37</v>
      </c>
      <c r="AG7" s="4"/>
      <c r="AH7" s="4" t="s">
        <v>38</v>
      </c>
      <c r="AI7" s="4"/>
      <c r="AJ7" s="4"/>
      <c r="AK7" s="4"/>
      <c r="AL7" s="4"/>
      <c r="AM7" s="4"/>
      <c r="AN7" s="4"/>
      <c r="AO7" s="4"/>
      <c r="AP7" s="4" t="s">
        <v>39</v>
      </c>
      <c r="AQ7" s="4"/>
      <c r="AR7" s="4" t="s">
        <v>40</v>
      </c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 spans="1:59" ht="28.5" x14ac:dyDescent="0.55000000000000004">
      <c r="A8" s="4"/>
      <c r="B8" s="6" t="s">
        <v>41</v>
      </c>
      <c r="C8" s="6" t="s">
        <v>42</v>
      </c>
      <c r="D8" s="6" t="s">
        <v>41</v>
      </c>
      <c r="E8" s="6" t="s">
        <v>42</v>
      </c>
      <c r="F8" s="6" t="s">
        <v>41</v>
      </c>
      <c r="G8" s="6" t="s">
        <v>42</v>
      </c>
      <c r="H8" s="6" t="s">
        <v>41</v>
      </c>
      <c r="I8" s="6" t="s">
        <v>42</v>
      </c>
      <c r="J8" s="6" t="s">
        <v>41</v>
      </c>
      <c r="K8" s="6" t="s">
        <v>42</v>
      </c>
      <c r="L8" s="6" t="s">
        <v>41</v>
      </c>
      <c r="M8" s="6" t="s">
        <v>42</v>
      </c>
      <c r="N8" s="6" t="s">
        <v>41</v>
      </c>
      <c r="O8" s="6" t="s">
        <v>42</v>
      </c>
      <c r="P8" s="6" t="s">
        <v>41</v>
      </c>
      <c r="Q8" s="6" t="s">
        <v>42</v>
      </c>
      <c r="R8" s="6" t="s">
        <v>41</v>
      </c>
      <c r="S8" s="6" t="s">
        <v>42</v>
      </c>
      <c r="T8" s="6" t="s">
        <v>41</v>
      </c>
      <c r="U8" s="6" t="s">
        <v>42</v>
      </c>
      <c r="V8" s="6" t="s">
        <v>41</v>
      </c>
      <c r="W8" s="6" t="s">
        <v>42</v>
      </c>
      <c r="X8" s="6" t="s">
        <v>41</v>
      </c>
      <c r="Y8" s="6" t="s">
        <v>42</v>
      </c>
      <c r="Z8" s="6" t="s">
        <v>41</v>
      </c>
      <c r="AA8" s="6" t="s">
        <v>42</v>
      </c>
      <c r="AB8" s="6" t="s">
        <v>41</v>
      </c>
      <c r="AC8" s="6" t="s">
        <v>42</v>
      </c>
      <c r="AD8" s="6" t="s">
        <v>41</v>
      </c>
      <c r="AE8" s="6" t="s">
        <v>42</v>
      </c>
      <c r="AF8" s="6" t="s">
        <v>41</v>
      </c>
      <c r="AG8" s="6" t="s">
        <v>42</v>
      </c>
      <c r="AH8" s="6" t="s">
        <v>41</v>
      </c>
      <c r="AI8" s="6" t="s">
        <v>42</v>
      </c>
      <c r="AJ8" s="6" t="s">
        <v>41</v>
      </c>
      <c r="AK8" s="6" t="s">
        <v>42</v>
      </c>
      <c r="AL8" s="6" t="s">
        <v>41</v>
      </c>
      <c r="AM8" s="6" t="s">
        <v>42</v>
      </c>
      <c r="AN8" s="6" t="s">
        <v>41</v>
      </c>
      <c r="AO8" s="6" t="s">
        <v>42</v>
      </c>
      <c r="AP8" s="6" t="s">
        <v>41</v>
      </c>
      <c r="AQ8" s="6" t="s">
        <v>42</v>
      </c>
      <c r="AR8" s="6" t="s">
        <v>41</v>
      </c>
      <c r="AS8" s="6" t="s">
        <v>42</v>
      </c>
      <c r="AT8" s="6" t="s">
        <v>41</v>
      </c>
      <c r="AU8" s="6" t="s">
        <v>42</v>
      </c>
      <c r="AV8" s="6" t="s">
        <v>41</v>
      </c>
      <c r="AW8" s="6" t="s">
        <v>42</v>
      </c>
      <c r="AX8" s="6" t="s">
        <v>41</v>
      </c>
      <c r="AY8" s="6" t="s">
        <v>42</v>
      </c>
      <c r="AZ8" s="6" t="s">
        <v>41</v>
      </c>
      <c r="BA8" s="6" t="s">
        <v>42</v>
      </c>
      <c r="BB8" s="6" t="s">
        <v>41</v>
      </c>
      <c r="BC8" s="6" t="s">
        <v>42</v>
      </c>
      <c r="BD8" s="6" t="s">
        <v>41</v>
      </c>
      <c r="BE8" s="6" t="s">
        <v>42</v>
      </c>
      <c r="BF8" s="6" t="s">
        <v>43</v>
      </c>
      <c r="BG8" s="6" t="s">
        <v>44</v>
      </c>
    </row>
    <row r="9" spans="1:59" s="11" customFormat="1" x14ac:dyDescent="0.55000000000000004">
      <c r="A9" s="9" t="s">
        <v>45</v>
      </c>
      <c r="B9" s="10">
        <v>3839</v>
      </c>
      <c r="C9" s="10">
        <v>48306</v>
      </c>
      <c r="D9" s="10">
        <v>3407</v>
      </c>
      <c r="E9" s="10">
        <v>45175</v>
      </c>
      <c r="F9" s="10">
        <v>106</v>
      </c>
      <c r="G9" s="10">
        <v>639</v>
      </c>
      <c r="H9" s="10">
        <v>326</v>
      </c>
      <c r="I9" s="10">
        <v>2492</v>
      </c>
      <c r="J9" s="10">
        <v>3269</v>
      </c>
      <c r="K9" s="10">
        <v>38887</v>
      </c>
      <c r="L9" s="10">
        <v>262</v>
      </c>
      <c r="M9" s="10">
        <v>7587</v>
      </c>
      <c r="N9" s="10">
        <v>2050</v>
      </c>
      <c r="O9" s="10">
        <v>20755</v>
      </c>
      <c r="P9" s="10">
        <v>584</v>
      </c>
      <c r="Q9" s="10">
        <v>6099</v>
      </c>
      <c r="R9" s="10">
        <v>468</v>
      </c>
      <c r="S9" s="10">
        <v>8809</v>
      </c>
      <c r="T9" s="10">
        <v>851</v>
      </c>
      <c r="U9" s="10">
        <v>3990</v>
      </c>
      <c r="V9" s="10">
        <v>147</v>
      </c>
      <c r="W9" s="10">
        <v>1857</v>
      </c>
      <c r="X9" s="10">
        <v>234</v>
      </c>
      <c r="Y9" s="10">
        <v>952</v>
      </c>
      <c r="Z9" s="10">
        <v>302</v>
      </c>
      <c r="AA9" s="10">
        <v>4260</v>
      </c>
      <c r="AB9" s="10">
        <v>2848</v>
      </c>
      <c r="AC9" s="10">
        <v>33554</v>
      </c>
      <c r="AD9" s="10">
        <v>478</v>
      </c>
      <c r="AE9" s="10">
        <v>724</v>
      </c>
      <c r="AF9" s="10">
        <v>259</v>
      </c>
      <c r="AG9" s="10">
        <v>7716</v>
      </c>
      <c r="AH9" s="10">
        <v>45</v>
      </c>
      <c r="AI9" s="10">
        <v>439</v>
      </c>
      <c r="AJ9" s="10">
        <v>87</v>
      </c>
      <c r="AK9" s="10">
        <v>148</v>
      </c>
      <c r="AL9" s="10">
        <v>167</v>
      </c>
      <c r="AM9" s="10">
        <v>6164</v>
      </c>
      <c r="AN9" s="10">
        <v>3037</v>
      </c>
      <c r="AO9" s="10">
        <v>27723</v>
      </c>
      <c r="AP9" s="10">
        <v>1405</v>
      </c>
      <c r="AQ9" s="10">
        <v>13305</v>
      </c>
      <c r="AR9" s="10">
        <v>414</v>
      </c>
      <c r="AS9" s="10">
        <v>5349</v>
      </c>
      <c r="AT9" s="10">
        <v>1015</v>
      </c>
      <c r="AU9" s="10">
        <v>6898</v>
      </c>
      <c r="AV9" s="10">
        <v>203</v>
      </c>
      <c r="AW9" s="10">
        <v>2191</v>
      </c>
      <c r="AX9" s="10">
        <v>802</v>
      </c>
      <c r="AY9" s="10">
        <v>20563</v>
      </c>
      <c r="AZ9" s="10">
        <v>536</v>
      </c>
      <c r="BA9" s="10">
        <v>15872</v>
      </c>
      <c r="BB9" s="10">
        <v>78</v>
      </c>
      <c r="BC9" s="10">
        <v>1769</v>
      </c>
      <c r="BD9" s="10">
        <v>160</v>
      </c>
      <c r="BE9" s="10">
        <v>2689</v>
      </c>
      <c r="BF9" s="10">
        <v>22</v>
      </c>
      <c r="BG9" s="10">
        <v>233</v>
      </c>
    </row>
    <row r="10" spans="1:59" s="11" customFormat="1" x14ac:dyDescent="0.55000000000000004">
      <c r="A10" s="9" t="s">
        <v>46</v>
      </c>
      <c r="B10" s="10">
        <v>1161</v>
      </c>
      <c r="C10" s="10">
        <v>13373</v>
      </c>
      <c r="D10" s="10">
        <v>1026</v>
      </c>
      <c r="E10" s="10">
        <v>11997</v>
      </c>
      <c r="F10" s="10">
        <v>47</v>
      </c>
      <c r="G10" s="10">
        <v>374</v>
      </c>
      <c r="H10" s="10">
        <v>88</v>
      </c>
      <c r="I10" s="10">
        <v>1002</v>
      </c>
      <c r="J10" s="10">
        <v>780</v>
      </c>
      <c r="K10" s="10">
        <v>11538</v>
      </c>
      <c r="L10" s="10">
        <v>51</v>
      </c>
      <c r="M10" s="10">
        <v>1056</v>
      </c>
      <c r="N10" s="10">
        <v>721</v>
      </c>
      <c r="O10" s="10">
        <v>8872</v>
      </c>
      <c r="P10" s="10">
        <v>210</v>
      </c>
      <c r="Q10" s="10">
        <v>6000</v>
      </c>
      <c r="R10" s="10">
        <v>196</v>
      </c>
      <c r="S10" s="10">
        <v>817</v>
      </c>
      <c r="T10" s="10">
        <v>231</v>
      </c>
      <c r="U10" s="10">
        <v>1052</v>
      </c>
      <c r="V10" s="10">
        <v>84</v>
      </c>
      <c r="W10" s="10">
        <v>1003</v>
      </c>
      <c r="X10" s="10">
        <v>66</v>
      </c>
      <c r="Y10" s="10">
        <v>741</v>
      </c>
      <c r="Z10" s="10">
        <v>129</v>
      </c>
      <c r="AA10" s="10">
        <v>1100</v>
      </c>
      <c r="AB10" s="10">
        <v>967</v>
      </c>
      <c r="AC10" s="10">
        <v>11769</v>
      </c>
      <c r="AD10" s="10">
        <v>73</v>
      </c>
      <c r="AE10" s="10">
        <v>318</v>
      </c>
      <c r="AF10" s="10">
        <v>35</v>
      </c>
      <c r="AG10" s="10">
        <v>427</v>
      </c>
      <c r="AH10" s="10">
        <v>0</v>
      </c>
      <c r="AI10" s="10">
        <v>0</v>
      </c>
      <c r="AJ10" s="10">
        <v>2</v>
      </c>
      <c r="AK10" s="10">
        <v>2</v>
      </c>
      <c r="AL10" s="10">
        <v>84</v>
      </c>
      <c r="AM10" s="10">
        <v>857</v>
      </c>
      <c r="AN10" s="10">
        <v>923</v>
      </c>
      <c r="AO10" s="10">
        <v>8810</v>
      </c>
      <c r="AP10" s="10">
        <v>408</v>
      </c>
      <c r="AQ10" s="10">
        <v>4625</v>
      </c>
      <c r="AR10" s="10">
        <v>267</v>
      </c>
      <c r="AS10" s="10">
        <v>3131</v>
      </c>
      <c r="AT10" s="10">
        <v>202</v>
      </c>
      <c r="AU10" s="10">
        <v>806</v>
      </c>
      <c r="AV10" s="10">
        <v>46</v>
      </c>
      <c r="AW10" s="10">
        <v>248</v>
      </c>
      <c r="AX10" s="10">
        <v>238</v>
      </c>
      <c r="AY10" s="10">
        <v>4563</v>
      </c>
      <c r="AZ10" s="10">
        <v>183</v>
      </c>
      <c r="BA10" s="10">
        <v>3880</v>
      </c>
      <c r="BB10" s="10">
        <v>10</v>
      </c>
      <c r="BC10" s="10">
        <v>104</v>
      </c>
      <c r="BD10" s="10">
        <v>44</v>
      </c>
      <c r="BE10" s="10">
        <v>578</v>
      </c>
      <c r="BF10" s="10">
        <v>1</v>
      </c>
      <c r="BG10" s="10">
        <v>1</v>
      </c>
    </row>
    <row r="11" spans="1:59" s="11" customFormat="1" x14ac:dyDescent="0.55000000000000004">
      <c r="A11" s="9" t="s">
        <v>47</v>
      </c>
      <c r="B11" s="10">
        <v>988</v>
      </c>
      <c r="C11" s="10">
        <v>12470</v>
      </c>
      <c r="D11" s="10">
        <v>824</v>
      </c>
      <c r="E11" s="10">
        <v>11420</v>
      </c>
      <c r="F11" s="10">
        <v>149</v>
      </c>
      <c r="G11" s="10">
        <v>999</v>
      </c>
      <c r="H11" s="10">
        <v>15</v>
      </c>
      <c r="I11" s="10">
        <v>51</v>
      </c>
      <c r="J11" s="10">
        <v>940</v>
      </c>
      <c r="K11" s="10">
        <v>11749</v>
      </c>
      <c r="L11" s="10">
        <v>66</v>
      </c>
      <c r="M11" s="10">
        <v>2245</v>
      </c>
      <c r="N11" s="10">
        <v>466</v>
      </c>
      <c r="O11" s="10">
        <v>6098</v>
      </c>
      <c r="P11" s="10">
        <v>130</v>
      </c>
      <c r="Q11" s="10">
        <v>3452</v>
      </c>
      <c r="R11" s="10">
        <v>125</v>
      </c>
      <c r="S11" s="10">
        <v>1824</v>
      </c>
      <c r="T11" s="10">
        <v>168</v>
      </c>
      <c r="U11" s="10">
        <v>436</v>
      </c>
      <c r="V11" s="10">
        <v>43</v>
      </c>
      <c r="W11" s="10">
        <v>386</v>
      </c>
      <c r="X11" s="10">
        <v>88</v>
      </c>
      <c r="Y11" s="10">
        <v>126</v>
      </c>
      <c r="Z11" s="10">
        <v>34</v>
      </c>
      <c r="AA11" s="10">
        <v>622</v>
      </c>
      <c r="AB11" s="10">
        <v>654</v>
      </c>
      <c r="AC11" s="10">
        <v>9091</v>
      </c>
      <c r="AD11" s="10">
        <v>230</v>
      </c>
      <c r="AE11" s="10">
        <v>284</v>
      </c>
      <c r="AF11" s="10">
        <v>40</v>
      </c>
      <c r="AG11" s="10">
        <v>334</v>
      </c>
      <c r="AH11" s="10">
        <v>1</v>
      </c>
      <c r="AI11" s="10">
        <v>85</v>
      </c>
      <c r="AJ11" s="10">
        <v>15</v>
      </c>
      <c r="AK11" s="10">
        <v>1270</v>
      </c>
      <c r="AL11" s="10">
        <v>49</v>
      </c>
      <c r="AM11" s="10">
        <v>1491</v>
      </c>
      <c r="AN11" s="10">
        <v>859</v>
      </c>
      <c r="AO11" s="10">
        <v>8081</v>
      </c>
      <c r="AP11" s="10">
        <v>343</v>
      </c>
      <c r="AQ11" s="10">
        <v>3933</v>
      </c>
      <c r="AR11" s="10">
        <v>79</v>
      </c>
      <c r="AS11" s="10">
        <v>1815</v>
      </c>
      <c r="AT11" s="10">
        <v>387</v>
      </c>
      <c r="AU11" s="10">
        <v>1987</v>
      </c>
      <c r="AV11" s="10">
        <v>50</v>
      </c>
      <c r="AW11" s="10">
        <v>346</v>
      </c>
      <c r="AX11" s="10">
        <v>129</v>
      </c>
      <c r="AY11" s="10">
        <v>4389</v>
      </c>
      <c r="AZ11" s="10">
        <v>115</v>
      </c>
      <c r="BA11" s="10">
        <v>3839</v>
      </c>
      <c r="BB11" s="10">
        <v>10</v>
      </c>
      <c r="BC11" s="10">
        <v>177</v>
      </c>
      <c r="BD11" s="10">
        <v>4</v>
      </c>
      <c r="BE11" s="10">
        <v>373</v>
      </c>
      <c r="BF11" s="10">
        <v>0</v>
      </c>
      <c r="BG11" s="10">
        <v>0</v>
      </c>
    </row>
    <row r="12" spans="1:59" s="11" customFormat="1" x14ac:dyDescent="0.55000000000000004">
      <c r="A12" s="9" t="s">
        <v>48</v>
      </c>
      <c r="B12" s="10">
        <v>314</v>
      </c>
      <c r="C12" s="10">
        <v>6935</v>
      </c>
      <c r="D12" s="10">
        <v>183</v>
      </c>
      <c r="E12" s="10">
        <v>6018</v>
      </c>
      <c r="F12" s="10">
        <v>31</v>
      </c>
      <c r="G12" s="10">
        <v>610</v>
      </c>
      <c r="H12" s="10">
        <v>100</v>
      </c>
      <c r="I12" s="10">
        <v>307</v>
      </c>
      <c r="J12" s="10">
        <v>168</v>
      </c>
      <c r="K12" s="10">
        <v>5956</v>
      </c>
      <c r="L12" s="10">
        <v>27</v>
      </c>
      <c r="M12" s="10">
        <v>47</v>
      </c>
      <c r="N12" s="10">
        <v>90</v>
      </c>
      <c r="O12" s="10">
        <v>4983</v>
      </c>
      <c r="P12" s="10">
        <v>27</v>
      </c>
      <c r="Q12" s="10">
        <v>1604</v>
      </c>
      <c r="R12" s="10">
        <v>6</v>
      </c>
      <c r="S12" s="10">
        <v>34</v>
      </c>
      <c r="T12" s="10">
        <v>20</v>
      </c>
      <c r="U12" s="10">
        <v>120</v>
      </c>
      <c r="V12" s="10">
        <v>37</v>
      </c>
      <c r="W12" s="10">
        <v>3225</v>
      </c>
      <c r="X12" s="10">
        <v>96</v>
      </c>
      <c r="Y12" s="10">
        <v>212</v>
      </c>
      <c r="Z12" s="10">
        <v>16</v>
      </c>
      <c r="AA12" s="10">
        <v>1160</v>
      </c>
      <c r="AB12" s="10">
        <v>229</v>
      </c>
      <c r="AC12" s="10">
        <v>6402</v>
      </c>
      <c r="AD12" s="10">
        <v>57</v>
      </c>
      <c r="AE12" s="10">
        <v>183</v>
      </c>
      <c r="AF12" s="10">
        <v>11</v>
      </c>
      <c r="AG12" s="10">
        <v>132</v>
      </c>
      <c r="AH12" s="10">
        <v>7</v>
      </c>
      <c r="AI12" s="10">
        <v>96</v>
      </c>
      <c r="AJ12" s="10">
        <v>0</v>
      </c>
      <c r="AK12" s="10">
        <v>0</v>
      </c>
      <c r="AL12" s="10">
        <v>17</v>
      </c>
      <c r="AM12" s="10">
        <v>218</v>
      </c>
      <c r="AN12" s="10">
        <v>206</v>
      </c>
      <c r="AO12" s="10">
        <v>3249</v>
      </c>
      <c r="AP12" s="10">
        <v>81</v>
      </c>
      <c r="AQ12" s="10">
        <v>1397</v>
      </c>
      <c r="AR12" s="10">
        <v>74</v>
      </c>
      <c r="AS12" s="10">
        <v>1435</v>
      </c>
      <c r="AT12" s="10">
        <v>49</v>
      </c>
      <c r="AU12" s="10">
        <v>405</v>
      </c>
      <c r="AV12" s="10">
        <v>2</v>
      </c>
      <c r="AW12" s="10">
        <v>12</v>
      </c>
      <c r="AX12" s="10">
        <v>108</v>
      </c>
      <c r="AY12" s="10">
        <v>3686</v>
      </c>
      <c r="AZ12" s="10">
        <v>76</v>
      </c>
      <c r="BA12" s="10">
        <v>2666</v>
      </c>
      <c r="BB12" s="10">
        <v>9</v>
      </c>
      <c r="BC12" s="10">
        <v>15</v>
      </c>
      <c r="BD12" s="10">
        <v>21</v>
      </c>
      <c r="BE12" s="10">
        <v>1001</v>
      </c>
      <c r="BF12" s="10">
        <v>2</v>
      </c>
      <c r="BG12" s="10">
        <v>4</v>
      </c>
    </row>
    <row r="13" spans="1:59" s="11" customFormat="1" x14ac:dyDescent="0.55000000000000004">
      <c r="A13" s="9" t="s">
        <v>49</v>
      </c>
      <c r="B13" s="10">
        <v>995</v>
      </c>
      <c r="C13" s="10">
        <v>13252</v>
      </c>
      <c r="D13" s="10">
        <v>785</v>
      </c>
      <c r="E13" s="10">
        <v>10936</v>
      </c>
      <c r="F13" s="10">
        <v>88</v>
      </c>
      <c r="G13" s="10">
        <v>1529</v>
      </c>
      <c r="H13" s="10">
        <v>122</v>
      </c>
      <c r="I13" s="10">
        <v>787</v>
      </c>
      <c r="J13" s="10">
        <v>920</v>
      </c>
      <c r="K13" s="10">
        <v>12083</v>
      </c>
      <c r="L13" s="10">
        <v>24</v>
      </c>
      <c r="M13" s="10">
        <v>587</v>
      </c>
      <c r="N13" s="10">
        <v>614</v>
      </c>
      <c r="O13" s="10">
        <v>7778</v>
      </c>
      <c r="P13" s="10">
        <v>317</v>
      </c>
      <c r="Q13" s="10">
        <v>4873</v>
      </c>
      <c r="R13" s="10">
        <v>113</v>
      </c>
      <c r="S13" s="10">
        <v>2169</v>
      </c>
      <c r="T13" s="10">
        <v>141</v>
      </c>
      <c r="U13" s="10">
        <v>535</v>
      </c>
      <c r="V13" s="10">
        <v>43</v>
      </c>
      <c r="W13" s="10">
        <v>201</v>
      </c>
      <c r="X13" s="10">
        <v>54</v>
      </c>
      <c r="Y13" s="10">
        <v>128</v>
      </c>
      <c r="Z13" s="10">
        <v>64</v>
      </c>
      <c r="AA13" s="10">
        <v>2801</v>
      </c>
      <c r="AB13" s="10">
        <v>756</v>
      </c>
      <c r="AC13" s="10">
        <v>11294</v>
      </c>
      <c r="AD13" s="10">
        <v>142</v>
      </c>
      <c r="AE13" s="10">
        <v>341</v>
      </c>
      <c r="AF13" s="10">
        <v>33</v>
      </c>
      <c r="AG13" s="10">
        <v>282</v>
      </c>
      <c r="AH13" s="10">
        <v>0</v>
      </c>
      <c r="AI13" s="10">
        <v>0</v>
      </c>
      <c r="AJ13" s="10">
        <v>10</v>
      </c>
      <c r="AK13" s="10">
        <v>10</v>
      </c>
      <c r="AL13" s="10">
        <v>54</v>
      </c>
      <c r="AM13" s="10">
        <v>1325</v>
      </c>
      <c r="AN13" s="10">
        <v>761</v>
      </c>
      <c r="AO13" s="10">
        <v>7055</v>
      </c>
      <c r="AP13" s="10">
        <v>352</v>
      </c>
      <c r="AQ13" s="10">
        <v>3293</v>
      </c>
      <c r="AR13" s="10">
        <v>155</v>
      </c>
      <c r="AS13" s="10">
        <v>1470</v>
      </c>
      <c r="AT13" s="10">
        <v>236</v>
      </c>
      <c r="AU13" s="10">
        <v>1566</v>
      </c>
      <c r="AV13" s="10">
        <v>20</v>
      </c>
      <c r="AW13" s="10">
        <v>726</v>
      </c>
      <c r="AX13" s="10">
        <v>234</v>
      </c>
      <c r="AY13" s="10">
        <v>6197</v>
      </c>
      <c r="AZ13" s="10">
        <v>192</v>
      </c>
      <c r="BA13" s="10">
        <v>5873</v>
      </c>
      <c r="BB13" s="10">
        <v>9</v>
      </c>
      <c r="BC13" s="10">
        <v>23</v>
      </c>
      <c r="BD13" s="10">
        <v>31</v>
      </c>
      <c r="BE13" s="10">
        <v>256</v>
      </c>
      <c r="BF13" s="10">
        <v>2</v>
      </c>
      <c r="BG13" s="10">
        <v>45</v>
      </c>
    </row>
    <row r="14" spans="1:59" s="11" customFormat="1" x14ac:dyDescent="0.55000000000000004">
      <c r="A14" s="9" t="s">
        <v>50</v>
      </c>
      <c r="B14" s="10">
        <v>1008</v>
      </c>
      <c r="C14" s="10">
        <v>8879</v>
      </c>
      <c r="D14" s="10">
        <v>453</v>
      </c>
      <c r="E14" s="10">
        <v>5321</v>
      </c>
      <c r="F14" s="10">
        <v>426</v>
      </c>
      <c r="G14" s="10">
        <v>2857</v>
      </c>
      <c r="H14" s="10">
        <v>129</v>
      </c>
      <c r="I14" s="10">
        <v>701</v>
      </c>
      <c r="J14" s="10">
        <v>914</v>
      </c>
      <c r="K14" s="10">
        <v>7583</v>
      </c>
      <c r="L14" s="10">
        <v>168</v>
      </c>
      <c r="M14" s="10">
        <v>1280</v>
      </c>
      <c r="N14" s="10">
        <v>263</v>
      </c>
      <c r="O14" s="10">
        <v>3796</v>
      </c>
      <c r="P14" s="10">
        <v>37</v>
      </c>
      <c r="Q14" s="10">
        <v>921</v>
      </c>
      <c r="R14" s="10">
        <v>39</v>
      </c>
      <c r="S14" s="10">
        <v>520</v>
      </c>
      <c r="T14" s="10">
        <v>150</v>
      </c>
      <c r="U14" s="10">
        <v>737</v>
      </c>
      <c r="V14" s="10">
        <v>37</v>
      </c>
      <c r="W14" s="10">
        <v>1618</v>
      </c>
      <c r="X14" s="10">
        <v>112</v>
      </c>
      <c r="Y14" s="10">
        <v>434</v>
      </c>
      <c r="Z14" s="10">
        <v>53</v>
      </c>
      <c r="AA14" s="10">
        <v>895</v>
      </c>
      <c r="AB14" s="10">
        <v>596</v>
      </c>
      <c r="AC14" s="10">
        <v>6405</v>
      </c>
      <c r="AD14" s="10">
        <v>305</v>
      </c>
      <c r="AE14" s="10">
        <v>628</v>
      </c>
      <c r="AF14" s="10">
        <v>30</v>
      </c>
      <c r="AG14" s="10">
        <v>1547</v>
      </c>
      <c r="AH14" s="10">
        <v>2</v>
      </c>
      <c r="AI14" s="10">
        <v>10</v>
      </c>
      <c r="AJ14" s="10">
        <v>10</v>
      </c>
      <c r="AK14" s="10">
        <v>19</v>
      </c>
      <c r="AL14" s="10">
        <v>67</v>
      </c>
      <c r="AM14" s="10">
        <v>280</v>
      </c>
      <c r="AN14" s="10">
        <v>582</v>
      </c>
      <c r="AO14" s="10">
        <v>3611</v>
      </c>
      <c r="AP14" s="10">
        <v>263</v>
      </c>
      <c r="AQ14" s="10">
        <v>1598</v>
      </c>
      <c r="AR14" s="10">
        <v>125</v>
      </c>
      <c r="AS14" s="10">
        <v>801</v>
      </c>
      <c r="AT14" s="10">
        <v>166</v>
      </c>
      <c r="AU14" s="10">
        <v>997</v>
      </c>
      <c r="AV14" s="10">
        <v>28</v>
      </c>
      <c r="AW14" s="10">
        <v>215</v>
      </c>
      <c r="AX14" s="10">
        <v>426</v>
      </c>
      <c r="AY14" s="10">
        <v>5268</v>
      </c>
      <c r="AZ14" s="10">
        <v>323</v>
      </c>
      <c r="BA14" s="10">
        <v>4388</v>
      </c>
      <c r="BB14" s="10">
        <v>37</v>
      </c>
      <c r="BC14" s="10">
        <v>452</v>
      </c>
      <c r="BD14" s="10">
        <v>64</v>
      </c>
      <c r="BE14" s="10">
        <v>410</v>
      </c>
      <c r="BF14" s="10">
        <v>2</v>
      </c>
      <c r="BG14" s="10">
        <v>18</v>
      </c>
    </row>
    <row r="15" spans="1:59" s="11" customFormat="1" x14ac:dyDescent="0.55000000000000004">
      <c r="A15" s="9" t="s">
        <v>51</v>
      </c>
      <c r="B15" s="10">
        <v>1582</v>
      </c>
      <c r="C15" s="10">
        <v>39384</v>
      </c>
      <c r="D15" s="10">
        <v>1473</v>
      </c>
      <c r="E15" s="10">
        <v>37555</v>
      </c>
      <c r="F15" s="10">
        <v>26</v>
      </c>
      <c r="G15" s="10">
        <v>1306</v>
      </c>
      <c r="H15" s="10">
        <v>83</v>
      </c>
      <c r="I15" s="10">
        <v>523</v>
      </c>
      <c r="J15" s="10">
        <v>1531</v>
      </c>
      <c r="K15" s="10">
        <v>33438</v>
      </c>
      <c r="L15" s="10">
        <v>66</v>
      </c>
      <c r="M15" s="10">
        <v>1528</v>
      </c>
      <c r="N15" s="10">
        <v>864</v>
      </c>
      <c r="O15" s="10">
        <v>19826</v>
      </c>
      <c r="P15" s="10">
        <v>194</v>
      </c>
      <c r="Q15" s="10">
        <v>6332</v>
      </c>
      <c r="R15" s="10">
        <v>294</v>
      </c>
      <c r="S15" s="10">
        <v>8257</v>
      </c>
      <c r="T15" s="10">
        <v>234</v>
      </c>
      <c r="U15" s="10">
        <v>2014</v>
      </c>
      <c r="V15" s="10">
        <v>142</v>
      </c>
      <c r="W15" s="10">
        <v>3223</v>
      </c>
      <c r="X15" s="10">
        <v>94</v>
      </c>
      <c r="Y15" s="10">
        <v>709</v>
      </c>
      <c r="Z15" s="10">
        <v>101</v>
      </c>
      <c r="AA15" s="10">
        <v>2112</v>
      </c>
      <c r="AB15" s="10">
        <v>1125</v>
      </c>
      <c r="AC15" s="10" t="e">
        <f>SUM(#REF!)</f>
        <v>#REF!</v>
      </c>
      <c r="AD15" s="10">
        <v>249</v>
      </c>
      <c r="AE15" s="10">
        <v>411</v>
      </c>
      <c r="AF15" s="10">
        <v>115</v>
      </c>
      <c r="AG15" s="10">
        <v>7368</v>
      </c>
      <c r="AH15" s="10">
        <v>15</v>
      </c>
      <c r="AI15" s="10">
        <v>486</v>
      </c>
      <c r="AJ15" s="10">
        <v>31</v>
      </c>
      <c r="AK15" s="10">
        <v>773</v>
      </c>
      <c r="AL15" s="10">
        <v>62</v>
      </c>
      <c r="AM15" s="10">
        <v>6657</v>
      </c>
      <c r="AN15" s="10">
        <v>1200</v>
      </c>
      <c r="AO15" s="10">
        <v>21370</v>
      </c>
      <c r="AP15" s="10">
        <v>686</v>
      </c>
      <c r="AQ15" s="10">
        <v>13772</v>
      </c>
      <c r="AR15" s="10" t="e">
        <f>SUM(#REF!)</f>
        <v>#REF!</v>
      </c>
      <c r="AS15" s="10">
        <v>4271</v>
      </c>
      <c r="AT15" s="10">
        <v>273</v>
      </c>
      <c r="AU15" s="10">
        <v>2198</v>
      </c>
      <c r="AV15" s="10">
        <v>25</v>
      </c>
      <c r="AW15" s="10">
        <v>1129</v>
      </c>
      <c r="AX15" s="10">
        <v>382</v>
      </c>
      <c r="AY15" s="10">
        <v>18014</v>
      </c>
      <c r="AZ15" s="10">
        <v>307</v>
      </c>
      <c r="BA15" s="10">
        <v>16525</v>
      </c>
      <c r="BB15" s="10">
        <v>23</v>
      </c>
      <c r="BC15" s="10">
        <v>818</v>
      </c>
      <c r="BD15" s="10">
        <v>35</v>
      </c>
      <c r="BE15" s="10">
        <v>564</v>
      </c>
      <c r="BF15" s="10">
        <v>17</v>
      </c>
      <c r="BG15" s="10">
        <v>107</v>
      </c>
    </row>
    <row r="16" spans="1:59" s="11" customFormat="1" x14ac:dyDescent="0.55000000000000004">
      <c r="A16" s="9" t="s">
        <v>52</v>
      </c>
      <c r="B16" s="10">
        <v>7777</v>
      </c>
      <c r="C16" s="10">
        <v>88781</v>
      </c>
      <c r="D16" s="10">
        <v>6433</v>
      </c>
      <c r="E16" s="10">
        <v>78497</v>
      </c>
      <c r="F16" s="10">
        <v>475</v>
      </c>
      <c r="G16" s="10">
        <v>4752</v>
      </c>
      <c r="H16" s="10">
        <v>869</v>
      </c>
      <c r="I16" s="10">
        <v>5532</v>
      </c>
      <c r="J16" s="10">
        <v>5521</v>
      </c>
      <c r="K16" s="10">
        <v>70675</v>
      </c>
      <c r="L16" s="10">
        <v>926</v>
      </c>
      <c r="M16" s="10">
        <v>9378</v>
      </c>
      <c r="N16" s="10">
        <v>3489</v>
      </c>
      <c r="O16" s="10">
        <v>49750</v>
      </c>
      <c r="P16" s="10">
        <v>1504</v>
      </c>
      <c r="Q16" s="10">
        <v>32019</v>
      </c>
      <c r="R16" s="10">
        <v>971</v>
      </c>
      <c r="S16" s="10">
        <v>8404</v>
      </c>
      <c r="T16" s="10">
        <v>599</v>
      </c>
      <c r="U16" s="10">
        <v>4802</v>
      </c>
      <c r="V16" s="10">
        <v>419</v>
      </c>
      <c r="W16" s="10">
        <v>3731</v>
      </c>
      <c r="X16" s="10">
        <v>1550</v>
      </c>
      <c r="Y16" s="10">
        <v>12006</v>
      </c>
      <c r="Z16" s="10">
        <v>949</v>
      </c>
      <c r="AA16" s="10">
        <v>11206</v>
      </c>
      <c r="AB16" s="10">
        <v>6854</v>
      </c>
      <c r="AC16" s="10">
        <v>82340</v>
      </c>
      <c r="AD16" s="10">
        <v>484</v>
      </c>
      <c r="AE16" s="10">
        <v>2003</v>
      </c>
      <c r="AF16" s="10">
        <v>219</v>
      </c>
      <c r="AG16" s="10">
        <v>2413</v>
      </c>
      <c r="AH16" s="10">
        <v>58</v>
      </c>
      <c r="AI16" s="10">
        <v>853</v>
      </c>
      <c r="AJ16" s="10">
        <v>43</v>
      </c>
      <c r="AK16" s="10">
        <v>137</v>
      </c>
      <c r="AL16" s="10">
        <v>177</v>
      </c>
      <c r="AM16" s="10">
        <v>1888</v>
      </c>
      <c r="AN16" s="10">
        <v>5707</v>
      </c>
      <c r="AO16" s="10">
        <v>62093</v>
      </c>
      <c r="AP16" s="10">
        <v>3714</v>
      </c>
      <c r="AQ16" s="10">
        <v>46699</v>
      </c>
      <c r="AR16" s="10">
        <v>874</v>
      </c>
      <c r="AS16" s="10">
        <v>7821</v>
      </c>
      <c r="AT16" s="10">
        <v>1057</v>
      </c>
      <c r="AU16" s="10">
        <v>7064</v>
      </c>
      <c r="AV16" s="10">
        <v>62</v>
      </c>
      <c r="AW16" s="10">
        <v>509</v>
      </c>
      <c r="AX16" s="10">
        <v>2070</v>
      </c>
      <c r="AY16" s="10">
        <v>26688</v>
      </c>
      <c r="AZ16" s="10">
        <v>1346</v>
      </c>
      <c r="BA16" s="10">
        <v>21333</v>
      </c>
      <c r="BB16" s="10">
        <v>602</v>
      </c>
      <c r="BC16" s="10">
        <v>4410</v>
      </c>
      <c r="BD16" s="10">
        <v>74</v>
      </c>
      <c r="BE16" s="10">
        <v>667</v>
      </c>
      <c r="BF16" s="10">
        <v>48</v>
      </c>
      <c r="BG16" s="10">
        <v>278</v>
      </c>
    </row>
    <row r="17" spans="1:59" s="11" customFormat="1" x14ac:dyDescent="0.55000000000000004">
      <c r="A17" s="9" t="s">
        <v>53</v>
      </c>
      <c r="B17" s="10">
        <v>672</v>
      </c>
      <c r="C17" s="10">
        <v>6839</v>
      </c>
      <c r="D17" s="10">
        <v>626</v>
      </c>
      <c r="E17" s="10">
        <v>5985</v>
      </c>
      <c r="F17" s="10">
        <v>1</v>
      </c>
      <c r="G17" s="10">
        <v>1</v>
      </c>
      <c r="H17" s="10">
        <v>45</v>
      </c>
      <c r="I17" s="10">
        <v>853</v>
      </c>
      <c r="J17" s="10">
        <v>653</v>
      </c>
      <c r="K17" s="10">
        <v>6169</v>
      </c>
      <c r="L17" s="10">
        <v>81</v>
      </c>
      <c r="M17" s="10">
        <v>1614</v>
      </c>
      <c r="N17" s="10">
        <v>265</v>
      </c>
      <c r="O17" s="10">
        <v>3641</v>
      </c>
      <c r="P17" s="10">
        <v>49</v>
      </c>
      <c r="Q17" s="10">
        <v>1886</v>
      </c>
      <c r="R17" s="10">
        <v>52</v>
      </c>
      <c r="S17" s="10">
        <v>292</v>
      </c>
      <c r="T17" s="10">
        <v>111</v>
      </c>
      <c r="U17" s="10">
        <v>929</v>
      </c>
      <c r="V17" s="10">
        <v>53</v>
      </c>
      <c r="W17" s="10">
        <v>534</v>
      </c>
      <c r="X17" s="10">
        <v>71</v>
      </c>
      <c r="Y17" s="10">
        <v>325</v>
      </c>
      <c r="Z17" s="10">
        <v>31</v>
      </c>
      <c r="AA17" s="10">
        <v>212</v>
      </c>
      <c r="AB17" s="10">
        <v>448</v>
      </c>
      <c r="AC17" s="10">
        <v>5792</v>
      </c>
      <c r="AD17" s="10">
        <v>170</v>
      </c>
      <c r="AE17" s="10">
        <v>252</v>
      </c>
      <c r="AF17" s="10">
        <v>20</v>
      </c>
      <c r="AG17" s="10">
        <v>571</v>
      </c>
      <c r="AH17" s="10">
        <v>4</v>
      </c>
      <c r="AI17" s="10">
        <v>36</v>
      </c>
      <c r="AJ17" s="10">
        <v>5</v>
      </c>
      <c r="AK17" s="10">
        <v>11</v>
      </c>
      <c r="AL17" s="10">
        <v>29</v>
      </c>
      <c r="AM17" s="10">
        <v>213</v>
      </c>
      <c r="AN17" s="10">
        <v>505</v>
      </c>
      <c r="AO17" s="10">
        <v>4738</v>
      </c>
      <c r="AP17" s="10">
        <v>243</v>
      </c>
      <c r="AQ17" s="10">
        <v>3003</v>
      </c>
      <c r="AR17" s="10">
        <v>117</v>
      </c>
      <c r="AS17" s="10">
        <v>1003</v>
      </c>
      <c r="AT17" s="10">
        <v>140</v>
      </c>
      <c r="AU17" s="10">
        <v>577</v>
      </c>
      <c r="AV17" s="10">
        <v>5</v>
      </c>
      <c r="AW17" s="10">
        <v>155</v>
      </c>
      <c r="AX17" s="10">
        <v>167</v>
      </c>
      <c r="AY17" s="10">
        <v>2101</v>
      </c>
      <c r="AZ17" s="10">
        <v>131</v>
      </c>
      <c r="BA17" s="10">
        <v>1536</v>
      </c>
      <c r="BB17" s="10">
        <v>3</v>
      </c>
      <c r="BC17" s="10">
        <v>3</v>
      </c>
      <c r="BD17" s="10">
        <v>33</v>
      </c>
      <c r="BE17" s="10">
        <v>562</v>
      </c>
      <c r="BF17" s="10">
        <v>0</v>
      </c>
      <c r="BG17" s="10">
        <v>0</v>
      </c>
    </row>
    <row r="18" spans="1:59" x14ac:dyDescent="0.55000000000000004">
      <c r="A18" s="12" t="s">
        <v>54</v>
      </c>
      <c r="B18" s="10">
        <v>18336</v>
      </c>
      <c r="C18" s="10">
        <v>238219</v>
      </c>
      <c r="D18" s="10">
        <v>15210</v>
      </c>
      <c r="E18" s="10">
        <v>212904</v>
      </c>
      <c r="F18" s="10">
        <v>1349</v>
      </c>
      <c r="G18" s="10">
        <v>13067</v>
      </c>
      <c r="H18" s="10">
        <v>1777</v>
      </c>
      <c r="I18" s="10">
        <v>12248</v>
      </c>
      <c r="J18" s="10">
        <v>14696</v>
      </c>
      <c r="K18" s="10">
        <v>198078</v>
      </c>
      <c r="L18" s="10">
        <v>1671</v>
      </c>
      <c r="M18" s="10">
        <v>25322</v>
      </c>
      <c r="N18" s="10">
        <v>8822</v>
      </c>
      <c r="O18" s="10">
        <v>125499</v>
      </c>
      <c r="P18" s="10">
        <v>3052</v>
      </c>
      <c r="Q18" s="10">
        <v>63186</v>
      </c>
      <c r="R18" s="10">
        <v>2264</v>
      </c>
      <c r="S18" s="10">
        <v>31126</v>
      </c>
      <c r="T18" s="10">
        <v>2505</v>
      </c>
      <c r="U18" s="10">
        <v>14615</v>
      </c>
      <c r="V18" s="10">
        <v>1005</v>
      </c>
      <c r="W18" s="10">
        <v>15778</v>
      </c>
      <c r="X18" s="10">
        <v>2365</v>
      </c>
      <c r="Y18" s="10">
        <v>15633</v>
      </c>
      <c r="Z18" s="10">
        <v>1679</v>
      </c>
      <c r="AA18" s="10">
        <v>24368</v>
      </c>
      <c r="AB18" s="10">
        <v>14477</v>
      </c>
      <c r="AC18" s="10">
        <v>190822</v>
      </c>
      <c r="AD18" s="10">
        <v>2188</v>
      </c>
      <c r="AE18" s="10">
        <v>5144</v>
      </c>
      <c r="AF18" s="10">
        <v>762</v>
      </c>
      <c r="AG18" s="10">
        <v>20790</v>
      </c>
      <c r="AH18" s="10">
        <v>132</v>
      </c>
      <c r="AI18" s="10">
        <v>2005</v>
      </c>
      <c r="AJ18" s="10">
        <v>203</v>
      </c>
      <c r="AK18" s="10">
        <v>2370</v>
      </c>
      <c r="AL18" s="10">
        <v>706</v>
      </c>
      <c r="AM18" s="10">
        <v>19093</v>
      </c>
      <c r="AN18" s="10">
        <v>13780</v>
      </c>
      <c r="AO18" s="10">
        <v>146730</v>
      </c>
      <c r="AP18" s="10">
        <v>7495</v>
      </c>
      <c r="AQ18" s="10">
        <v>91625</v>
      </c>
      <c r="AR18" s="10">
        <v>2321</v>
      </c>
      <c r="AS18" s="10">
        <v>27096</v>
      </c>
      <c r="AT18" s="10">
        <v>3525</v>
      </c>
      <c r="AU18" s="10">
        <v>22498</v>
      </c>
      <c r="AV18" s="10">
        <v>441</v>
      </c>
      <c r="AW18" s="10">
        <v>5531</v>
      </c>
      <c r="AX18" s="10">
        <v>4556</v>
      </c>
      <c r="AY18" s="10">
        <v>91469</v>
      </c>
      <c r="AZ18" s="10">
        <v>3209</v>
      </c>
      <c r="BA18" s="10">
        <v>75912</v>
      </c>
      <c r="BB18" s="10">
        <v>781</v>
      </c>
      <c r="BC18" s="10">
        <v>7771</v>
      </c>
      <c r="BD18" s="10">
        <v>466</v>
      </c>
      <c r="BE18" s="10">
        <v>7100</v>
      </c>
      <c r="BF18" s="10">
        <v>94</v>
      </c>
      <c r="BG18" s="10">
        <v>686</v>
      </c>
    </row>
  </sheetData>
  <mergeCells count="42">
    <mergeCell ref="AH7:AI7"/>
    <mergeCell ref="AP7:AQ7"/>
    <mergeCell ref="AR7:AS7"/>
    <mergeCell ref="AZ6:BA7"/>
    <mergeCell ref="BB6:BC7"/>
    <mergeCell ref="BD6:BE7"/>
    <mergeCell ref="BF6:BG7"/>
    <mergeCell ref="N7:O7"/>
    <mergeCell ref="P7:Q7"/>
    <mergeCell ref="R7:S7"/>
    <mergeCell ref="T7:U7"/>
    <mergeCell ref="V7:W7"/>
    <mergeCell ref="AF7:AG7"/>
    <mergeCell ref="AX5:AY7"/>
    <mergeCell ref="AZ5:BG5"/>
    <mergeCell ref="L6:M7"/>
    <mergeCell ref="N6:W6"/>
    <mergeCell ref="X6:Y7"/>
    <mergeCell ref="Z6:AA7"/>
    <mergeCell ref="AB6:AC7"/>
    <mergeCell ref="AP6:AS6"/>
    <mergeCell ref="AT6:AU7"/>
    <mergeCell ref="AV6:AW7"/>
    <mergeCell ref="AD4:AM4"/>
    <mergeCell ref="AN4:AW4"/>
    <mergeCell ref="AX4:BG4"/>
    <mergeCell ref="L5:AA5"/>
    <mergeCell ref="AD5:AE7"/>
    <mergeCell ref="AF5:AI6"/>
    <mergeCell ref="AJ5:AK7"/>
    <mergeCell ref="AL5:AM7"/>
    <mergeCell ref="AN5:AO7"/>
    <mergeCell ref="AP5:AW5"/>
    <mergeCell ref="A1:N1"/>
    <mergeCell ref="A2:E2"/>
    <mergeCell ref="A4:A8"/>
    <mergeCell ref="B4:C7"/>
    <mergeCell ref="D4:E7"/>
    <mergeCell ref="F4:G7"/>
    <mergeCell ref="H4:I7"/>
    <mergeCell ref="J4:K7"/>
    <mergeCell ref="L4:AA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1925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 Shilnikova</cp:lastModifiedBy>
  <dcterms:created xsi:type="dcterms:W3CDTF">2020-02-24T13:11:37Z</dcterms:created>
  <dcterms:modified xsi:type="dcterms:W3CDTF">2020-02-24T13:12:27Z</dcterms:modified>
</cp:coreProperties>
</file>