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12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<sst xmlns="http://schemas.openxmlformats.org/spreadsheetml/2006/main" count="70" uniqueCount="53">
  <si>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Годы</t>
  </si>
  <si>
    <t>Бандероли с дел. бум.</t>
  </si>
  <si>
    <t>Бандероли с образ. товар.</t>
  </si>
  <si>
    <t>в том числе:</t>
  </si>
  <si>
    <t>Письма</t>
  </si>
  <si>
    <t>Бандероли</t>
  </si>
  <si>
    <t>Заказные и ценные отправления</t>
  </si>
  <si>
    <t>Количество (шт.)</t>
  </si>
  <si>
    <t>Ценность (тыс.руб.)</t>
  </si>
  <si>
    <t>Денежные переводы</t>
  </si>
  <si>
    <t>Количество</t>
  </si>
  <si>
    <t>Ценные посылки</t>
  </si>
  <si>
    <t xml:space="preserve"> Количество (шт.)</t>
  </si>
  <si>
    <t>Ценность (тыс. руб.)</t>
  </si>
  <si>
    <t>Всего внутренней корреспонденции</t>
  </si>
  <si>
    <t>Статистический ежегодник 1912 г. (Совета съездов представителей промышленности и торговли). СПб, 1913. С. 164-165.</t>
  </si>
  <si>
    <t>Число отправлений (тыс. шт.)</t>
  </si>
  <si>
    <t>Простые отправления (штук)</t>
  </si>
  <si>
    <t xml:space="preserve">Бандероли с печ. произв. </t>
  </si>
  <si>
    <t>Примечания</t>
  </si>
  <si>
    <t>Итого бандеролей (ст.17+18+19)</t>
  </si>
  <si>
    <t>Итого простых отправл. (ст.15+16+20)</t>
  </si>
  <si>
    <t>Денежные и ценные пакеты 
(ценные письма)</t>
  </si>
  <si>
    <t>Этим фоном отмечены исчисленные составителем значения</t>
  </si>
  <si>
    <t>Абонем. поврем. издания (тыс. шт.)</t>
  </si>
  <si>
    <t xml:space="preserve">по почте, шт. </t>
  </si>
  <si>
    <t>по теле-графу, шт.</t>
  </si>
  <si>
    <t>Заказные отправления</t>
  </si>
  <si>
    <t>ПОЧТА И ТЕЛЕГРАФ</t>
  </si>
  <si>
    <t>Число отправлений (тыс. шт.)*</t>
  </si>
  <si>
    <t>Ценность (тыс. руб.)**</t>
  </si>
  <si>
    <t>Закрытые</t>
  </si>
  <si>
    <t>Открытые</t>
  </si>
  <si>
    <t>Итого  (ст.25+26), шт.</t>
  </si>
  <si>
    <t>Простые отправления 
(тыс. штук)</t>
  </si>
  <si>
    <t>Количество (тыс. шт.)</t>
  </si>
  <si>
    <t>Все посылки (в т.ч. ценные)</t>
  </si>
  <si>
    <t>Внутренняя корреспонденция (по данным Статистических ежегодников ЦСК, с Финляндией)</t>
  </si>
  <si>
    <t>Статистический ежегодник 1913 г. (Совета съездов представителей промышленности и торговли). СПб, 1914. С. 648-649; 
Статистический ежегодник России. 1913 г. (год десятый) / ЦСК МВД. СПб, 1914. C.86.</t>
  </si>
  <si>
    <t>Источники</t>
  </si>
  <si>
    <t>Без Финляндии</t>
  </si>
  <si>
    <t>ПОЧТА И ТЕЛЕГРАФ - ВНУТРЕННЯЯ КОРРЕСПОНДЕНЦИЯ</t>
  </si>
  <si>
    <t>В ст.20-32 данные за 1908 г. исчислены составителем</t>
  </si>
  <si>
    <t>* Ст.31 получается в источнике суммированием столбцов 20, 21, 22, 23, 24, 26, 28, 30</t>
  </si>
  <si>
    <t>** Ст.32 получается суммированием столбцов 25,27,29</t>
  </si>
  <si>
    <t xml:space="preserve">Данные ст. 1-19 за 1905-1909 гг. взяты из следующих источников: </t>
  </si>
  <si>
    <t xml:space="preserve">Данные ст. 1-19 за 1910 г. взяты из следующих источников: </t>
  </si>
  <si>
    <t xml:space="preserve">Данные ст. 20-32 за 1909-1913 гг. взяты из следующих источников: </t>
  </si>
  <si>
    <t>Статистический ежегодник России. 1913 г. (год десятый) / ЦСК МВД. СПб, 1914. C.86;  
Статистический ежегодник России. 1914 г. (год одиннадцатый) / ЦСК МВД. Пг., 1915. C.88.</t>
  </si>
  <si>
    <t>Статистический ежегодник 1912 г. (Совета съездов представителей промышленности и торговли). СПб, 1913;
Статистический ежегодник 1913 г. (Совета съездов представителей промышленности и торговли). СПб, 1914; 
Россия 1913 год. Статистико-документальный справочник / ИРИ РАН. СПб., 1995;
Статистический ежегодник России. 1913 г. (год десятый) / ЦСК МВД. СПб, 1914; 
Статистический ежегодник России. 1914 г. (год одиннадцатый) / ЦСК МВД. Пг., 1915.</t>
  </si>
  <si>
    <t>Россия 1913 год. Статистико-документальный справочник / ИРИ РАН. СПб., 1995. (табл.1 раздела IV)</t>
  </si>
  <si>
    <t xml:space="preserve">Данные ст. 7-8, 17-19 за 1911-1912 гг. взяты из следующих источников: </t>
  </si>
  <si>
    <t>Таблица составлена в рамках проекта кафедры исторической информатики МГУ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</si>
</sst>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2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textRotation="90" wrapText="1"/>
    </xf>
    <xf numFmtId="164" fontId="0" fillId="0" borderId="10" xfId="0" applyNumberForma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justify"/>
    </xf>
    <xf numFmtId="0" fontId="4" fillId="8" borderId="19" xfId="0" applyFont="1" applyFill="1" applyBorder="1" applyAlignment="1">
      <alignment horizontal="center" vertical="justify"/>
    </xf>
    <xf numFmtId="0" fontId="4" fillId="8" borderId="14" xfId="0" applyFont="1" applyFill="1" applyBorder="1" applyAlignment="1">
      <alignment horizontal="center" vertical="justify"/>
    </xf>
    <xf numFmtId="0" fontId="5" fillId="0" borderId="12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textRotation="90" wrapText="1"/>
    </xf>
    <xf numFmtId="0" fontId="5" fillId="0" borderId="21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justify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5" fillId="0" borderId="12" xfId="0" applyFont="1" applyFill="1" applyBorder="1" applyAlignment="1">
      <alignment/>
    </xf>
    <xf numFmtId="16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10.375" style="0" customWidth="1"/>
    <col min="4" max="4" width="10.25390625" style="0" customWidth="1"/>
    <col min="5" max="5" width="8.875" style="0" customWidth="1"/>
    <col min="6" max="6" width="9.875" style="0" customWidth="1"/>
    <col min="7" max="7" width="10.375" style="0" customWidth="1"/>
    <col min="8" max="8" width="10.875" style="0" customWidth="1"/>
    <col min="9" max="9" width="9.75390625" style="0" customWidth="1"/>
    <col min="10" max="10" width="9.25390625" style="0" customWidth="1"/>
    <col min="11" max="11" width="10.00390625" style="0" customWidth="1"/>
    <col min="12" max="12" width="10.75390625" style="0" customWidth="1"/>
    <col min="13" max="13" width="10.00390625" style="0" customWidth="1"/>
    <col min="14" max="14" width="9.625" style="0" customWidth="1"/>
    <col min="15" max="15" width="9.75390625" style="0" customWidth="1"/>
    <col min="16" max="16" width="10.00390625" style="0" customWidth="1"/>
    <col min="18" max="18" width="8.25390625" style="0" customWidth="1"/>
    <col min="19" max="19" width="10.125" style="0" customWidth="1"/>
    <col min="20" max="20" width="9.625" style="0" customWidth="1"/>
    <col min="21" max="21" width="9.625" style="0" bestFit="1" customWidth="1"/>
    <col min="24" max="24" width="8.125" style="0" customWidth="1"/>
    <col min="25" max="25" width="6.625" style="0" customWidth="1"/>
    <col min="26" max="26" width="10.125" style="0" customWidth="1"/>
    <col min="27" max="27" width="8.25390625" style="0" customWidth="1"/>
    <col min="28" max="28" width="10.125" style="0" customWidth="1"/>
    <col min="29" max="29" width="8.00390625" style="0" customWidth="1"/>
    <col min="32" max="32" width="10.375" style="0" customWidth="1"/>
    <col min="33" max="33" width="10.125" style="0" customWidth="1"/>
  </cols>
  <sheetData>
    <row r="1" ht="12.75">
      <c r="A1" s="34" t="s">
        <v>52</v>
      </c>
    </row>
    <row r="3" spans="1:14" ht="65.25" customHeight="1">
      <c r="A3" s="47" t="s">
        <v>39</v>
      </c>
      <c r="B3" s="47"/>
      <c r="C3" s="48" t="s">
        <v>49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20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2"/>
      <c r="R5" s="2"/>
      <c r="S5" s="2"/>
      <c r="T5" s="2"/>
    </row>
    <row r="6" spans="1:33" ht="13.5" customHeight="1">
      <c r="A6" s="55" t="s">
        <v>0</v>
      </c>
      <c r="B6" s="58" t="s">
        <v>41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  <c r="U6" s="80" t="s">
        <v>28</v>
      </c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1:33" ht="12.75" customHeight="1">
      <c r="A7" s="56"/>
      <c r="B7" s="52" t="s">
        <v>40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U7" s="81" t="s">
        <v>37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3"/>
    </row>
    <row r="8" spans="1:33" ht="12.75" customHeight="1">
      <c r="A8" s="56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U8" s="84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1:33" ht="27" customHeight="1">
      <c r="A9" s="56"/>
      <c r="B9" s="64" t="s">
        <v>17</v>
      </c>
      <c r="C9" s="65"/>
      <c r="D9" s="65"/>
      <c r="E9" s="65"/>
      <c r="F9" s="65"/>
      <c r="G9" s="65"/>
      <c r="H9" s="35"/>
      <c r="I9" s="66" t="s">
        <v>6</v>
      </c>
      <c r="J9" s="67"/>
      <c r="K9" s="67"/>
      <c r="L9" s="67"/>
      <c r="M9" s="67"/>
      <c r="N9" s="67"/>
      <c r="O9" s="67"/>
      <c r="P9" s="67"/>
      <c r="Q9" s="67"/>
      <c r="R9" s="67"/>
      <c r="S9" s="68" t="s">
        <v>14</v>
      </c>
      <c r="T9" s="68"/>
      <c r="U9" s="74" t="s">
        <v>34</v>
      </c>
      <c r="V9" s="87"/>
      <c r="W9" s="87"/>
      <c r="X9" s="66" t="s">
        <v>6</v>
      </c>
      <c r="Y9" s="67"/>
      <c r="Z9" s="67"/>
      <c r="AA9" s="67"/>
      <c r="AB9" s="67"/>
      <c r="AC9" s="67"/>
      <c r="AD9" s="67"/>
      <c r="AE9" s="67"/>
      <c r="AF9" s="88" t="s">
        <v>14</v>
      </c>
      <c r="AG9" s="89"/>
    </row>
    <row r="10" spans="1:33" ht="26.25" customHeight="1">
      <c r="A10" s="56"/>
      <c r="B10" s="64" t="s">
        <v>4</v>
      </c>
      <c r="C10" s="35"/>
      <c r="D10" s="95" t="s">
        <v>5</v>
      </c>
      <c r="E10" s="96"/>
      <c r="F10" s="96"/>
      <c r="G10" s="97"/>
      <c r="H10" s="69" t="s">
        <v>21</v>
      </c>
      <c r="I10" s="61" t="s">
        <v>27</v>
      </c>
      <c r="J10" s="90" t="s">
        <v>22</v>
      </c>
      <c r="K10" s="90"/>
      <c r="L10" s="91" t="s">
        <v>9</v>
      </c>
      <c r="M10" s="92"/>
      <c r="N10" s="92"/>
      <c r="O10" s="92"/>
      <c r="P10" s="93" t="s">
        <v>11</v>
      </c>
      <c r="Q10" s="77"/>
      <c r="R10" s="61" t="s">
        <v>24</v>
      </c>
      <c r="S10" s="61" t="s">
        <v>16</v>
      </c>
      <c r="T10" s="61" t="s">
        <v>13</v>
      </c>
      <c r="U10" s="64" t="s">
        <v>4</v>
      </c>
      <c r="V10" s="35"/>
      <c r="W10" s="61" t="s">
        <v>5</v>
      </c>
      <c r="X10" s="61" t="s">
        <v>27</v>
      </c>
      <c r="Y10" s="90" t="s">
        <v>22</v>
      </c>
      <c r="Z10" s="90"/>
      <c r="AA10" s="74" t="s">
        <v>9</v>
      </c>
      <c r="AB10" s="75"/>
      <c r="AC10" s="76" t="s">
        <v>36</v>
      </c>
      <c r="AD10" s="77"/>
      <c r="AE10" s="61" t="s">
        <v>24</v>
      </c>
      <c r="AF10" s="69" t="s">
        <v>29</v>
      </c>
      <c r="AG10" s="69" t="s">
        <v>30</v>
      </c>
    </row>
    <row r="11" spans="1:33" ht="12.75" customHeight="1">
      <c r="A11" s="56"/>
      <c r="B11" s="61" t="s">
        <v>31</v>
      </c>
      <c r="C11" s="61" t="s">
        <v>32</v>
      </c>
      <c r="D11" s="101" t="s">
        <v>3</v>
      </c>
      <c r="E11" s="101"/>
      <c r="F11" s="101"/>
      <c r="G11" s="69" t="s">
        <v>20</v>
      </c>
      <c r="H11" s="70"/>
      <c r="I11" s="62"/>
      <c r="J11" s="61" t="s">
        <v>7</v>
      </c>
      <c r="K11" s="61" t="s">
        <v>8</v>
      </c>
      <c r="L11" s="98" t="s">
        <v>10</v>
      </c>
      <c r="M11" s="99"/>
      <c r="N11" s="100"/>
      <c r="O11" s="61" t="s">
        <v>13</v>
      </c>
      <c r="P11" s="94"/>
      <c r="Q11" s="79"/>
      <c r="R11" s="62"/>
      <c r="S11" s="62"/>
      <c r="T11" s="62"/>
      <c r="U11" s="61" t="s">
        <v>31</v>
      </c>
      <c r="V11" s="72" t="s">
        <v>32</v>
      </c>
      <c r="W11" s="62"/>
      <c r="X11" s="62"/>
      <c r="Y11" s="61" t="s">
        <v>35</v>
      </c>
      <c r="Z11" s="61" t="s">
        <v>8</v>
      </c>
      <c r="AA11" s="61" t="s">
        <v>35</v>
      </c>
      <c r="AB11" s="61" t="s">
        <v>13</v>
      </c>
      <c r="AC11" s="78"/>
      <c r="AD11" s="79"/>
      <c r="AE11" s="62"/>
      <c r="AF11" s="70"/>
      <c r="AG11" s="70"/>
    </row>
    <row r="12" spans="1:33" ht="63" customHeight="1">
      <c r="A12" s="57"/>
      <c r="B12" s="63"/>
      <c r="C12" s="63"/>
      <c r="D12" s="36" t="s">
        <v>18</v>
      </c>
      <c r="E12" s="37" t="s">
        <v>1</v>
      </c>
      <c r="F12" s="38" t="s">
        <v>2</v>
      </c>
      <c r="G12" s="71"/>
      <c r="H12" s="71"/>
      <c r="I12" s="63"/>
      <c r="J12" s="63"/>
      <c r="K12" s="63"/>
      <c r="L12" s="12" t="s">
        <v>25</v>
      </c>
      <c r="M12" s="12" t="s">
        <v>26</v>
      </c>
      <c r="N12" s="42" t="s">
        <v>33</v>
      </c>
      <c r="O12" s="63"/>
      <c r="P12" s="10" t="s">
        <v>12</v>
      </c>
      <c r="Q12" s="10" t="s">
        <v>13</v>
      </c>
      <c r="R12" s="63"/>
      <c r="S12" s="63"/>
      <c r="T12" s="63"/>
      <c r="U12" s="63"/>
      <c r="V12" s="73"/>
      <c r="W12" s="63"/>
      <c r="X12" s="63"/>
      <c r="Y12" s="63"/>
      <c r="Z12" s="63"/>
      <c r="AA12" s="63"/>
      <c r="AB12" s="63"/>
      <c r="AC12" s="10" t="s">
        <v>35</v>
      </c>
      <c r="AD12" s="10" t="s">
        <v>13</v>
      </c>
      <c r="AE12" s="63"/>
      <c r="AF12" s="71"/>
      <c r="AG12" s="71"/>
    </row>
    <row r="13" spans="1:33" ht="15" customHeight="1">
      <c r="A13" s="14"/>
      <c r="B13" s="13">
        <v>1</v>
      </c>
      <c r="C13" s="13">
        <v>2</v>
      </c>
      <c r="D13" s="39">
        <v>3</v>
      </c>
      <c r="E13" s="39">
        <v>4</v>
      </c>
      <c r="F13" s="39">
        <v>5</v>
      </c>
      <c r="G13" s="39">
        <v>6</v>
      </c>
      <c r="H13" s="39">
        <v>7</v>
      </c>
      <c r="I13" s="13">
        <v>8</v>
      </c>
      <c r="J13" s="13">
        <v>9</v>
      </c>
      <c r="K13" s="13">
        <v>10</v>
      </c>
      <c r="L13" s="13">
        <v>11</v>
      </c>
      <c r="M13" s="13">
        <v>12</v>
      </c>
      <c r="N13" s="39">
        <v>13</v>
      </c>
      <c r="O13" s="13">
        <v>14</v>
      </c>
      <c r="P13" s="23">
        <v>15</v>
      </c>
      <c r="Q13" s="23">
        <v>16</v>
      </c>
      <c r="R13" s="13">
        <v>17</v>
      </c>
      <c r="S13" s="13">
        <v>18</v>
      </c>
      <c r="T13" s="13">
        <v>19</v>
      </c>
      <c r="U13" s="13">
        <v>20</v>
      </c>
      <c r="V13" s="13">
        <v>21</v>
      </c>
      <c r="W13" s="13">
        <v>22</v>
      </c>
      <c r="X13" s="13">
        <v>23</v>
      </c>
      <c r="Y13" s="13">
        <v>24</v>
      </c>
      <c r="Z13" s="13">
        <v>25</v>
      </c>
      <c r="AA13" s="13">
        <v>26</v>
      </c>
      <c r="AB13" s="13">
        <v>27</v>
      </c>
      <c r="AC13" s="23">
        <v>28</v>
      </c>
      <c r="AD13" s="23">
        <v>29</v>
      </c>
      <c r="AE13" s="13">
        <v>30</v>
      </c>
      <c r="AF13" s="39">
        <v>31</v>
      </c>
      <c r="AG13" s="39">
        <v>32</v>
      </c>
    </row>
    <row r="14" spans="1:33" ht="12.75">
      <c r="A14" s="11">
        <v>1905</v>
      </c>
      <c r="B14" s="4">
        <v>675803958</v>
      </c>
      <c r="C14" s="4">
        <v>190949383</v>
      </c>
      <c r="D14" s="24">
        <v>116110006</v>
      </c>
      <c r="E14" s="24">
        <v>5739688</v>
      </c>
      <c r="F14" s="24">
        <v>7059680</v>
      </c>
      <c r="G14" s="40">
        <v>128909374</v>
      </c>
      <c r="H14" s="40">
        <v>995662715</v>
      </c>
      <c r="I14" s="4">
        <v>48904259</v>
      </c>
      <c r="J14" s="4">
        <v>12616955</v>
      </c>
      <c r="K14" s="4">
        <v>5626909</v>
      </c>
      <c r="L14" s="5">
        <v>18572616</v>
      </c>
      <c r="M14" s="4">
        <v>539707</v>
      </c>
      <c r="N14" s="40">
        <f>L14+M14</f>
        <v>19112323</v>
      </c>
      <c r="O14" s="4">
        <v>765064</v>
      </c>
      <c r="P14" s="4">
        <v>5113990</v>
      </c>
      <c r="Q14" s="4">
        <v>467687</v>
      </c>
      <c r="R14" s="4">
        <v>372359.2</v>
      </c>
      <c r="S14" s="4">
        <v>1458658.9</v>
      </c>
      <c r="T14" s="4">
        <v>6859660</v>
      </c>
      <c r="AF14" s="22"/>
      <c r="AG14" s="22"/>
    </row>
    <row r="15" spans="1:33" ht="12.75">
      <c r="A15" s="11">
        <v>1906</v>
      </c>
      <c r="B15" s="4">
        <v>661239612</v>
      </c>
      <c r="C15" s="4">
        <v>195799099</v>
      </c>
      <c r="D15" s="24">
        <v>111199897</v>
      </c>
      <c r="E15" s="24">
        <v>6621807</v>
      </c>
      <c r="F15" s="24">
        <v>8169923</v>
      </c>
      <c r="G15" s="40">
        <v>125991627</v>
      </c>
      <c r="H15" s="40">
        <v>983030338</v>
      </c>
      <c r="I15" s="4">
        <v>52387638</v>
      </c>
      <c r="J15" s="4">
        <v>11113942</v>
      </c>
      <c r="K15" s="4">
        <v>4790627</v>
      </c>
      <c r="L15" s="4">
        <v>21567068</v>
      </c>
      <c r="M15" s="4">
        <v>647468</v>
      </c>
      <c r="N15" s="40">
        <f>L15+M15</f>
        <v>22214536</v>
      </c>
      <c r="O15" s="4">
        <v>1047933</v>
      </c>
      <c r="P15" s="4">
        <v>5240574</v>
      </c>
      <c r="Q15" s="4">
        <v>470414</v>
      </c>
      <c r="R15" s="4">
        <v>345069.1</v>
      </c>
      <c r="S15" s="19">
        <v>1423450</v>
      </c>
      <c r="T15" s="4">
        <v>6308974</v>
      </c>
      <c r="AF15" s="22"/>
      <c r="AG15" s="22"/>
    </row>
    <row r="16" spans="1:33" ht="12.75">
      <c r="A16" s="11">
        <v>1907</v>
      </c>
      <c r="B16" s="4">
        <v>725717056</v>
      </c>
      <c r="C16" s="4">
        <v>210030113</v>
      </c>
      <c r="D16" s="24">
        <v>124290805</v>
      </c>
      <c r="E16" s="24">
        <v>7580562</v>
      </c>
      <c r="F16" s="24">
        <v>8488448</v>
      </c>
      <c r="G16" s="40">
        <v>140359815</v>
      </c>
      <c r="H16" s="40">
        <v>1076106984</v>
      </c>
      <c r="I16" s="4">
        <v>58986921</v>
      </c>
      <c r="J16" s="4">
        <v>3399569</v>
      </c>
      <c r="K16" s="4">
        <v>4507187</v>
      </c>
      <c r="L16" s="4">
        <v>30747068</v>
      </c>
      <c r="M16" s="4">
        <v>788667</v>
      </c>
      <c r="N16" s="40">
        <f>L16+M16</f>
        <v>31535735</v>
      </c>
      <c r="O16" s="4">
        <v>1692645</v>
      </c>
      <c r="P16" s="4">
        <v>5550606</v>
      </c>
      <c r="Q16" s="4">
        <v>357297</v>
      </c>
      <c r="R16" s="4">
        <v>359703.9</v>
      </c>
      <c r="S16" s="4">
        <v>1540601.4</v>
      </c>
      <c r="T16" s="4">
        <v>6557129</v>
      </c>
      <c r="AF16" s="22"/>
      <c r="AG16" s="22"/>
    </row>
    <row r="17" spans="1:33" ht="12.75">
      <c r="A17" s="11">
        <v>1908</v>
      </c>
      <c r="B17" s="4">
        <v>798737828</v>
      </c>
      <c r="C17" s="4">
        <v>255497378</v>
      </c>
      <c r="D17" s="24">
        <v>142168283</v>
      </c>
      <c r="E17" s="24">
        <v>8645081</v>
      </c>
      <c r="F17" s="24">
        <v>9412852</v>
      </c>
      <c r="G17" s="40">
        <v>160226216</v>
      </c>
      <c r="H17" s="40">
        <v>1214461422</v>
      </c>
      <c r="I17" s="4">
        <v>63087628</v>
      </c>
      <c r="J17" s="4">
        <v>3446441</v>
      </c>
      <c r="K17" s="4">
        <v>5275162</v>
      </c>
      <c r="L17" s="4">
        <v>33552375</v>
      </c>
      <c r="M17" s="4">
        <v>889197</v>
      </c>
      <c r="N17" s="40">
        <f>L17+M17</f>
        <v>34441572</v>
      </c>
      <c r="O17" s="4">
        <v>1761848</v>
      </c>
      <c r="P17" s="4">
        <v>5713926</v>
      </c>
      <c r="Q17" s="4">
        <v>375551</v>
      </c>
      <c r="R17" s="4">
        <v>350116.9</v>
      </c>
      <c r="S17" s="19">
        <v>1677161</v>
      </c>
      <c r="T17" s="4">
        <v>7412562</v>
      </c>
      <c r="U17" s="105">
        <v>731999.3</v>
      </c>
      <c r="V17" s="105">
        <v>228328.5</v>
      </c>
      <c r="W17" s="105">
        <v>124979</v>
      </c>
      <c r="X17" s="105">
        <v>57163.1</v>
      </c>
      <c r="Y17" s="105">
        <v>3111.5</v>
      </c>
      <c r="Z17" s="105">
        <v>5260066.5</v>
      </c>
      <c r="AA17" s="105">
        <v>33495.3</v>
      </c>
      <c r="AB17" s="105">
        <v>1716515</v>
      </c>
      <c r="AC17" s="105">
        <v>9906.2</v>
      </c>
      <c r="AD17" s="105">
        <v>462211.4</v>
      </c>
      <c r="AE17" s="105">
        <v>330784.7</v>
      </c>
      <c r="AF17" s="43">
        <v>1518870.1</v>
      </c>
      <c r="AG17" s="43">
        <v>7342034.3</v>
      </c>
    </row>
    <row r="18" spans="1:33" ht="12.75">
      <c r="A18" s="11">
        <v>1909</v>
      </c>
      <c r="B18" s="4">
        <v>872575313</v>
      </c>
      <c r="C18" s="4">
        <v>300590779</v>
      </c>
      <c r="D18" s="24">
        <v>160688400</v>
      </c>
      <c r="E18" s="24">
        <v>10239762</v>
      </c>
      <c r="F18" s="24">
        <v>12873063</v>
      </c>
      <c r="G18" s="40">
        <v>183801225</v>
      </c>
      <c r="H18" s="40">
        <v>1356967317</v>
      </c>
      <c r="I18" s="4">
        <v>66326173</v>
      </c>
      <c r="J18" s="4">
        <v>3886083</v>
      </c>
      <c r="K18" s="4">
        <v>5401546</v>
      </c>
      <c r="L18" s="4">
        <v>36103320</v>
      </c>
      <c r="M18" s="4">
        <v>982202</v>
      </c>
      <c r="N18" s="40">
        <f>L18+M18</f>
        <v>37085522</v>
      </c>
      <c r="O18" s="4">
        <v>1889062</v>
      </c>
      <c r="P18" s="8">
        <v>6172611</v>
      </c>
      <c r="Q18" s="4">
        <v>477601</v>
      </c>
      <c r="R18" s="4">
        <v>364353.6</v>
      </c>
      <c r="S18" s="4">
        <v>1841458.1</v>
      </c>
      <c r="T18" s="4">
        <v>7768208</v>
      </c>
      <c r="U18" s="21">
        <v>801206.6</v>
      </c>
      <c r="V18" s="21">
        <v>268770.2</v>
      </c>
      <c r="W18" s="21">
        <v>147326</v>
      </c>
      <c r="X18" s="21">
        <v>59755.5</v>
      </c>
      <c r="Y18" s="21">
        <v>3542.2</v>
      </c>
      <c r="Z18" s="21">
        <v>5388683.7</v>
      </c>
      <c r="AA18" s="21">
        <v>36072.7</v>
      </c>
      <c r="AB18" s="21">
        <v>1864371.8</v>
      </c>
      <c r="AC18" s="7">
        <v>10954.5</v>
      </c>
      <c r="AD18" s="4">
        <v>463853.2</v>
      </c>
      <c r="AE18" s="4">
        <v>398980.8</v>
      </c>
      <c r="AF18" s="44">
        <v>1726607.5</v>
      </c>
      <c r="AG18" s="40">
        <v>7716908.7</v>
      </c>
    </row>
    <row r="19" spans="1:33" ht="12.75">
      <c r="A19" s="15">
        <v>1910</v>
      </c>
      <c r="B19" s="7">
        <v>866331424</v>
      </c>
      <c r="C19" s="7">
        <v>292416187</v>
      </c>
      <c r="D19" s="8">
        <v>128084636</v>
      </c>
      <c r="E19" s="8">
        <v>10085672</v>
      </c>
      <c r="F19" s="8">
        <v>10031178</v>
      </c>
      <c r="G19" s="41">
        <v>148201486</v>
      </c>
      <c r="H19" s="41">
        <v>1306949097</v>
      </c>
      <c r="I19" s="7">
        <v>63823586</v>
      </c>
      <c r="J19" s="7">
        <v>3497042</v>
      </c>
      <c r="K19" s="7">
        <v>5862544</v>
      </c>
      <c r="L19" s="7">
        <v>37813213</v>
      </c>
      <c r="M19" s="7">
        <v>1009148</v>
      </c>
      <c r="N19" s="41">
        <v>38822361</v>
      </c>
      <c r="O19" s="7">
        <v>2061852</v>
      </c>
      <c r="P19" s="8"/>
      <c r="Q19" s="7"/>
      <c r="R19" s="7">
        <v>395150.8</v>
      </c>
      <c r="S19" s="7">
        <v>1820075.3</v>
      </c>
      <c r="T19" s="7">
        <v>8455749</v>
      </c>
      <c r="U19" s="21">
        <v>886373</v>
      </c>
      <c r="V19" s="21">
        <v>300143.4</v>
      </c>
      <c r="W19" s="21">
        <v>152159.9</v>
      </c>
      <c r="X19" s="21">
        <v>64933.7</v>
      </c>
      <c r="Y19" s="21">
        <v>3859.1</v>
      </c>
      <c r="Z19" s="21">
        <v>5966524.2</v>
      </c>
      <c r="AA19" s="21">
        <v>39710.6</v>
      </c>
      <c r="AB19" s="21">
        <v>2093645.7</v>
      </c>
      <c r="AC19" s="7">
        <v>12296.4</v>
      </c>
      <c r="AD19" s="7">
        <v>451475.7</v>
      </c>
      <c r="AE19" s="7">
        <v>451475.7</v>
      </c>
      <c r="AF19" s="41">
        <v>1910951.9</v>
      </c>
      <c r="AG19" s="41">
        <v>8608404.1</v>
      </c>
    </row>
    <row r="20" spans="1:33" ht="12.75">
      <c r="A20" s="15">
        <v>1911</v>
      </c>
      <c r="B20" s="7"/>
      <c r="C20" s="7"/>
      <c r="D20" s="7"/>
      <c r="E20" s="7"/>
      <c r="F20" s="7"/>
      <c r="G20" s="7"/>
      <c r="H20" s="102">
        <v>1423888000</v>
      </c>
      <c r="I20" s="103">
        <v>69381300</v>
      </c>
      <c r="J20" s="7"/>
      <c r="K20" s="7"/>
      <c r="L20" s="7"/>
      <c r="M20" s="7"/>
      <c r="N20" s="21"/>
      <c r="O20" s="7"/>
      <c r="P20" s="8"/>
      <c r="Q20" s="7"/>
      <c r="R20" s="40">
        <v>399222.6</v>
      </c>
      <c r="S20" s="40">
        <v>1950108.7</v>
      </c>
      <c r="T20" s="40">
        <v>8683158</v>
      </c>
      <c r="U20" s="7">
        <v>957669.9</v>
      </c>
      <c r="V20" s="18">
        <v>329703</v>
      </c>
      <c r="W20" s="7">
        <v>170176.7</v>
      </c>
      <c r="X20" s="7">
        <v>70543.2</v>
      </c>
      <c r="Y20" s="7">
        <v>4304.6</v>
      </c>
      <c r="Z20" s="7">
        <v>6269796.7</v>
      </c>
      <c r="AA20" s="8">
        <v>41930.4</v>
      </c>
      <c r="AB20" s="7">
        <v>2087258.8</v>
      </c>
      <c r="AC20" s="7">
        <v>13382.1</v>
      </c>
      <c r="AD20" s="7">
        <v>496320.4</v>
      </c>
      <c r="AE20" s="24">
        <v>456549.2</v>
      </c>
      <c r="AF20" s="44">
        <v>2044257</v>
      </c>
      <c r="AG20" s="40">
        <v>8853375.9</v>
      </c>
    </row>
    <row r="21" spans="1:33" ht="12.75">
      <c r="A21" s="28">
        <v>1912</v>
      </c>
      <c r="B21" s="29"/>
      <c r="C21" s="29"/>
      <c r="D21" s="29"/>
      <c r="E21" s="29"/>
      <c r="F21" s="29"/>
      <c r="G21" s="29"/>
      <c r="H21" s="104">
        <v>1567787500</v>
      </c>
      <c r="I21" s="30"/>
      <c r="J21" s="29"/>
      <c r="K21" s="29"/>
      <c r="L21" s="29"/>
      <c r="M21" s="29"/>
      <c r="N21" s="30"/>
      <c r="O21" s="29"/>
      <c r="P21" s="30"/>
      <c r="Q21" s="29"/>
      <c r="R21" s="104">
        <v>408914.9</v>
      </c>
      <c r="S21" s="104">
        <v>2113550.4</v>
      </c>
      <c r="T21" s="40">
        <v>9771373</v>
      </c>
      <c r="U21" s="18">
        <v>1056254.8</v>
      </c>
      <c r="V21" s="7">
        <v>358744.6</v>
      </c>
      <c r="W21" s="18">
        <v>188828</v>
      </c>
      <c r="X21" s="7">
        <v>76941.4</v>
      </c>
      <c r="Y21" s="7">
        <v>4687.8</v>
      </c>
      <c r="Z21" s="18">
        <v>7221708</v>
      </c>
      <c r="AA21" s="21">
        <v>44178</v>
      </c>
      <c r="AB21" s="7">
        <v>2258510.2</v>
      </c>
      <c r="AC21" s="7">
        <v>14303.8</v>
      </c>
      <c r="AD21" s="7">
        <v>462439.8</v>
      </c>
      <c r="AE21" s="24">
        <v>474605.1</v>
      </c>
      <c r="AF21" s="40">
        <v>2218543.5</v>
      </c>
      <c r="AG21" s="44">
        <v>9942658</v>
      </c>
    </row>
    <row r="22" spans="1:33" ht="12.75">
      <c r="A22" s="15">
        <v>1913</v>
      </c>
      <c r="B22" s="24"/>
      <c r="C22" s="24"/>
      <c r="D22" s="24"/>
      <c r="E22" s="7"/>
      <c r="F22" s="7"/>
      <c r="G22" s="24"/>
      <c r="H22" s="24"/>
      <c r="I22" s="24"/>
      <c r="J22" s="24"/>
      <c r="K22" s="7"/>
      <c r="L22" s="7"/>
      <c r="M22" s="7"/>
      <c r="N22" s="7"/>
      <c r="O22" s="7"/>
      <c r="P22" s="7"/>
      <c r="Q22" s="7"/>
      <c r="R22" s="7"/>
      <c r="S22" s="7"/>
      <c r="T22" s="7"/>
      <c r="U22" s="18">
        <v>1179518.6</v>
      </c>
      <c r="V22" s="7">
        <v>402243.3</v>
      </c>
      <c r="W22" s="7">
        <v>209796.3</v>
      </c>
      <c r="X22" s="7">
        <v>84188.1</v>
      </c>
      <c r="Y22" s="7">
        <v>4993.1</v>
      </c>
      <c r="Z22" s="7">
        <v>6851123.6</v>
      </c>
      <c r="AA22" s="7">
        <v>48599.3</v>
      </c>
      <c r="AB22" s="18">
        <v>2484182</v>
      </c>
      <c r="AC22" s="7">
        <v>15937.9</v>
      </c>
      <c r="AD22" s="7">
        <v>491878.2</v>
      </c>
      <c r="AE22" s="7">
        <v>510832.5</v>
      </c>
      <c r="AF22" s="41">
        <v>2456109.1</v>
      </c>
      <c r="AG22" s="41">
        <v>9827183.9</v>
      </c>
    </row>
    <row r="23" spans="1:20" ht="12.75">
      <c r="A23" s="17"/>
      <c r="B23" s="6"/>
      <c r="C23" s="6"/>
      <c r="D23" s="6"/>
      <c r="E23" s="9"/>
      <c r="F23" s="9"/>
      <c r="G23" s="6"/>
      <c r="H23" s="6"/>
      <c r="I23" s="6"/>
      <c r="J23" s="6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ht="12.75">
      <c r="B24" s="107" t="s">
        <v>19</v>
      </c>
    </row>
    <row r="25" spans="1:7" ht="12.75">
      <c r="A25" s="20">
        <v>1</v>
      </c>
      <c r="B25" s="108" t="s">
        <v>45</v>
      </c>
      <c r="C25" s="9"/>
      <c r="D25" s="31"/>
      <c r="E25" s="16"/>
      <c r="F25" s="16"/>
      <c r="G25" s="9"/>
    </row>
    <row r="26" spans="1:16" ht="18" customHeight="1">
      <c r="A26" s="20"/>
      <c r="B26" s="108"/>
      <c r="C26" s="50" t="s">
        <v>15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7" ht="12.75">
      <c r="A27" s="20">
        <v>2</v>
      </c>
      <c r="B27" s="108" t="s">
        <v>46</v>
      </c>
      <c r="C27" s="9"/>
      <c r="D27" s="31"/>
      <c r="E27" s="16"/>
      <c r="F27" s="16"/>
      <c r="G27" s="9"/>
    </row>
    <row r="28" spans="1:16" ht="28.5" customHeight="1">
      <c r="A28" s="20"/>
      <c r="B28" s="108"/>
      <c r="C28" s="45" t="s">
        <v>38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15" customHeight="1">
      <c r="A29" s="27">
        <v>3</v>
      </c>
      <c r="B29" s="108" t="s">
        <v>51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6.5" customHeight="1">
      <c r="A30" s="20"/>
      <c r="B30" s="108"/>
      <c r="C30" s="45" t="s">
        <v>50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7" ht="12.75">
      <c r="A31" s="27">
        <v>4</v>
      </c>
      <c r="B31" s="108" t="s">
        <v>47</v>
      </c>
      <c r="C31" s="9"/>
      <c r="D31" s="31"/>
      <c r="E31" s="16"/>
      <c r="F31" s="16"/>
      <c r="G31" s="9"/>
    </row>
    <row r="32" spans="1:16" ht="29.25" customHeight="1">
      <c r="A32" s="27"/>
      <c r="B32" s="25"/>
      <c r="C32" s="45" t="s">
        <v>48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19.5" customHeight="1">
      <c r="A33" s="27">
        <v>5</v>
      </c>
      <c r="B33" s="32" t="s">
        <v>42</v>
      </c>
      <c r="C33" s="2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2" ht="19.5" customHeight="1">
      <c r="A34" s="27">
        <v>6</v>
      </c>
      <c r="B34" s="33" t="s">
        <v>43</v>
      </c>
    </row>
    <row r="35" spans="1:11" ht="19.5" customHeight="1">
      <c r="A35" s="27">
        <v>7</v>
      </c>
      <c r="B35" s="33" t="s">
        <v>44</v>
      </c>
      <c r="D35" s="22"/>
      <c r="E35" s="22"/>
      <c r="F35" s="22"/>
      <c r="G35" s="22"/>
      <c r="H35" s="22"/>
      <c r="I35" s="22"/>
      <c r="J35" s="22"/>
      <c r="K35" s="22"/>
    </row>
    <row r="36" spans="1:10" ht="12.75">
      <c r="A36" s="20"/>
      <c r="B36" s="6"/>
      <c r="C36" s="22"/>
      <c r="D36" s="22"/>
      <c r="E36" s="22"/>
      <c r="F36" s="22"/>
      <c r="G36" s="22"/>
      <c r="H36" s="22"/>
      <c r="I36" s="22"/>
      <c r="J36" s="22"/>
    </row>
    <row r="37" spans="1:14" ht="12.75">
      <c r="A37" s="20"/>
      <c r="B37" s="106"/>
      <c r="C37" s="22" t="s">
        <v>23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2.75">
      <c r="A38" s="20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44" spans="1:2" ht="12.75">
      <c r="A44" s="20"/>
      <c r="B44" s="9"/>
    </row>
  </sheetData>
  <sheetProtection/>
  <mergeCells count="50">
    <mergeCell ref="J10:K10"/>
    <mergeCell ref="L10:O10"/>
    <mergeCell ref="P10:Q11"/>
    <mergeCell ref="D10:G10"/>
    <mergeCell ref="H10:H12"/>
    <mergeCell ref="K11:K12"/>
    <mergeCell ref="L11:N11"/>
    <mergeCell ref="O11:O12"/>
    <mergeCell ref="D11:F11"/>
    <mergeCell ref="G11:G12"/>
    <mergeCell ref="AC10:AD11"/>
    <mergeCell ref="U6:AG6"/>
    <mergeCell ref="U7:AG8"/>
    <mergeCell ref="U9:W9"/>
    <mergeCell ref="X9:AE9"/>
    <mergeCell ref="AF9:AG9"/>
    <mergeCell ref="U10:V10"/>
    <mergeCell ref="W10:W12"/>
    <mergeCell ref="X10:X12"/>
    <mergeCell ref="Y10:Z10"/>
    <mergeCell ref="AE10:AE12"/>
    <mergeCell ref="AF10:AF12"/>
    <mergeCell ref="AG10:AG12"/>
    <mergeCell ref="U11:U12"/>
    <mergeCell ref="V11:V12"/>
    <mergeCell ref="Y11:Y12"/>
    <mergeCell ref="Z11:Z12"/>
    <mergeCell ref="AA11:AA12"/>
    <mergeCell ref="AB11:AB12"/>
    <mergeCell ref="AA10:AB10"/>
    <mergeCell ref="B9:H9"/>
    <mergeCell ref="I9:R9"/>
    <mergeCell ref="S9:T9"/>
    <mergeCell ref="R10:R12"/>
    <mergeCell ref="S10:S12"/>
    <mergeCell ref="T10:T12"/>
    <mergeCell ref="B11:B12"/>
    <mergeCell ref="C11:C12"/>
    <mergeCell ref="B10:C10"/>
    <mergeCell ref="J11:J12"/>
    <mergeCell ref="C30:P30"/>
    <mergeCell ref="C32:P32"/>
    <mergeCell ref="A3:B3"/>
    <mergeCell ref="C3:N3"/>
    <mergeCell ref="C26:P26"/>
    <mergeCell ref="C28:P28"/>
    <mergeCell ref="B7:T8"/>
    <mergeCell ref="A6:A12"/>
    <mergeCell ref="B6:T6"/>
    <mergeCell ref="I10:I1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Т.Я.Валетов</cp:lastModifiedBy>
  <dcterms:created xsi:type="dcterms:W3CDTF">2011-10-05T11:34:06Z</dcterms:created>
  <dcterms:modified xsi:type="dcterms:W3CDTF">2012-02-06T19:05:07Z</dcterms:modified>
  <cp:category/>
  <cp:version/>
  <cp:contentType/>
  <cp:contentStatus/>
</cp:coreProperties>
</file>