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2120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<sst xmlns="http://schemas.openxmlformats.org/spreadsheetml/2006/main" count="17" uniqueCount="12">
  <si>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t>Годы</t>
  </si>
  <si>
    <t>Посевы хлебов</t>
  </si>
  <si>
    <t>Валовые сборы хлебов</t>
  </si>
  <si>
    <t>Картофель</t>
  </si>
  <si>
    <t>всего</t>
  </si>
  <si>
    <t>озимые</t>
  </si>
  <si>
    <t>яровые</t>
  </si>
  <si>
    <t>Зерновые</t>
  </si>
  <si>
    <t>Источники:</t>
  </si>
  <si>
    <t>Посевы и валовые сборы хлебов по Европейской России в 80-90-х годах XIX в. (в млн. четвертей)</t>
  </si>
  <si>
    <t>Приложения к годовым отчетам губернаторов за 1881-1882 гг. (ЦГИА СССР, ф. 1284, оп. 70 223); "Сборник сведений по Европейской России за 1884 г.", СПб., 1886; см. ежегодные издания Центрального статистического комитета МВД: "Урожаи в Европейской России" за 1889-1892 гг. (СПб., 1890-1893), "Урожаи озимых и яровых хлебов" в двух частях ежегодно за 1893-1900 гг. (СПб., 1894-1901).</t>
  </si>
  <si>
    <t>Нифонтов А.С. Зерновое производство России во второй половине XIX века. М., 1974. С. 225, 267.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</si>
</sst>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</numFmts>
  <fonts count="6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5" fontId="1" fillId="0" borderId="1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65" fontId="1" fillId="0" borderId="11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5" fontId="1" fillId="0" borderId="14" xfId="0" applyNumberFormat="1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A3" sqref="A3"/>
    </sheetView>
  </sheetViews>
  <sheetFormatPr defaultColWidth="9.00390625" defaultRowHeight="12.75"/>
  <cols>
    <col min="5" max="5" width="12.625" style="0" customWidth="1"/>
    <col min="9" max="9" width="12.75390625" style="0" customWidth="1"/>
  </cols>
  <sheetData>
    <row r="1" ht="18.75">
      <c r="A1" s="3" t="s">
        <v>11</v>
      </c>
    </row>
    <row r="3" ht="19.5" thickBot="1">
      <c r="A3" s="2" t="s">
        <v>9</v>
      </c>
    </row>
    <row r="4" spans="1:10" ht="15.75">
      <c r="A4" s="22" t="s">
        <v>0</v>
      </c>
      <c r="B4" s="24" t="s">
        <v>1</v>
      </c>
      <c r="C4" s="25"/>
      <c r="D4" s="25"/>
      <c r="E4" s="26"/>
      <c r="F4" s="27" t="s">
        <v>2</v>
      </c>
      <c r="G4" s="25"/>
      <c r="H4" s="25"/>
      <c r="I4" s="26"/>
      <c r="J4" s="1"/>
    </row>
    <row r="5" spans="1:10" ht="15.75">
      <c r="A5" s="23"/>
      <c r="B5" s="28" t="s">
        <v>7</v>
      </c>
      <c r="C5" s="29"/>
      <c r="D5" s="29"/>
      <c r="E5" s="31" t="s">
        <v>3</v>
      </c>
      <c r="F5" s="30" t="s">
        <v>7</v>
      </c>
      <c r="G5" s="29"/>
      <c r="H5" s="29"/>
      <c r="I5" s="31" t="s">
        <v>3</v>
      </c>
      <c r="J5" s="1"/>
    </row>
    <row r="6" spans="1:10" ht="16.5" thickBot="1">
      <c r="A6" s="23"/>
      <c r="B6" s="18" t="s">
        <v>5</v>
      </c>
      <c r="C6" s="19" t="s">
        <v>6</v>
      </c>
      <c r="D6" s="19" t="s">
        <v>4</v>
      </c>
      <c r="E6" s="32"/>
      <c r="F6" s="21" t="s">
        <v>5</v>
      </c>
      <c r="G6" s="19" t="s">
        <v>6</v>
      </c>
      <c r="H6" s="19" t="s">
        <v>4</v>
      </c>
      <c r="I6" s="32"/>
      <c r="J6" s="1"/>
    </row>
    <row r="7" spans="1:10" ht="15.75">
      <c r="A7" s="6">
        <v>1881</v>
      </c>
      <c r="B7" s="15">
        <v>25.5</v>
      </c>
      <c r="C7" s="16">
        <v>40.7</v>
      </c>
      <c r="D7" s="16">
        <f>B7+C7</f>
        <v>66.2</v>
      </c>
      <c r="E7" s="17">
        <v>10.7</v>
      </c>
      <c r="F7" s="20">
        <v>116.6</v>
      </c>
      <c r="G7" s="16">
        <v>179.5</v>
      </c>
      <c r="H7" s="16">
        <f>F7+G7</f>
        <v>296.1</v>
      </c>
      <c r="I7" s="17">
        <v>54.2</v>
      </c>
      <c r="J7" s="1"/>
    </row>
    <row r="8" spans="1:10" ht="15.75">
      <c r="A8" s="6">
        <f>A7+1</f>
        <v>1882</v>
      </c>
      <c r="B8" s="12">
        <v>26.4</v>
      </c>
      <c r="C8" s="4">
        <v>42.7</v>
      </c>
      <c r="D8" s="4">
        <f aca="true" t="shared" si="0" ref="D8:D26">B8+C8</f>
        <v>69.1</v>
      </c>
      <c r="E8" s="8">
        <v>11</v>
      </c>
      <c r="F8" s="5">
        <v>104.8</v>
      </c>
      <c r="G8" s="4">
        <v>153.1</v>
      </c>
      <c r="H8" s="4">
        <f aca="true" t="shared" si="1" ref="H8:H26">F8+G8</f>
        <v>257.9</v>
      </c>
      <c r="I8" s="8">
        <v>54.7</v>
      </c>
      <c r="J8" s="1"/>
    </row>
    <row r="9" spans="1:10" ht="15.75">
      <c r="A9" s="6">
        <f aca="true" t="shared" si="2" ref="A9:A26">A8+1</f>
        <v>1883</v>
      </c>
      <c r="B9" s="12">
        <v>26.3</v>
      </c>
      <c r="C9" s="4">
        <v>42.7</v>
      </c>
      <c r="D9" s="4">
        <f t="shared" si="0"/>
        <v>69</v>
      </c>
      <c r="E9" s="8">
        <v>10.6</v>
      </c>
      <c r="F9" s="5">
        <v>99.9</v>
      </c>
      <c r="G9" s="4">
        <v>175.8</v>
      </c>
      <c r="H9" s="4">
        <f t="shared" si="1"/>
        <v>275.70000000000005</v>
      </c>
      <c r="I9" s="8">
        <v>44.1</v>
      </c>
      <c r="J9" s="1"/>
    </row>
    <row r="10" spans="1:10" ht="15.75">
      <c r="A10" s="6">
        <f t="shared" si="2"/>
        <v>1884</v>
      </c>
      <c r="B10" s="12">
        <v>26.4</v>
      </c>
      <c r="C10" s="4">
        <v>43.3</v>
      </c>
      <c r="D10" s="4">
        <f t="shared" si="0"/>
        <v>69.69999999999999</v>
      </c>
      <c r="E10" s="8">
        <v>10.8</v>
      </c>
      <c r="F10" s="5">
        <v>128.6</v>
      </c>
      <c r="G10" s="4">
        <v>164.2</v>
      </c>
      <c r="H10" s="4">
        <f t="shared" si="1"/>
        <v>292.79999999999995</v>
      </c>
      <c r="I10" s="8">
        <v>49.6</v>
      </c>
      <c r="J10" s="1"/>
    </row>
    <row r="11" spans="1:10" ht="15.75">
      <c r="A11" s="6">
        <f t="shared" si="2"/>
        <v>1885</v>
      </c>
      <c r="B11" s="12">
        <v>26.5</v>
      </c>
      <c r="C11" s="4">
        <v>43.4</v>
      </c>
      <c r="D11" s="4">
        <f t="shared" si="0"/>
        <v>69.9</v>
      </c>
      <c r="E11" s="8">
        <v>10.9</v>
      </c>
      <c r="F11" s="5">
        <v>130.8</v>
      </c>
      <c r="G11" s="4">
        <v>116.4</v>
      </c>
      <c r="H11" s="4">
        <f t="shared" si="1"/>
        <v>247.20000000000002</v>
      </c>
      <c r="I11" s="8">
        <v>40.8</v>
      </c>
      <c r="J11" s="1"/>
    </row>
    <row r="12" spans="1:10" ht="15.75">
      <c r="A12" s="6">
        <f t="shared" si="2"/>
        <v>1886</v>
      </c>
      <c r="B12" s="12">
        <v>26.2</v>
      </c>
      <c r="C12" s="4">
        <v>42.6</v>
      </c>
      <c r="D12" s="4">
        <f t="shared" si="0"/>
        <v>68.8</v>
      </c>
      <c r="E12" s="8">
        <v>10.8</v>
      </c>
      <c r="F12" s="5">
        <v>117.6</v>
      </c>
      <c r="G12" s="4">
        <v>171.2</v>
      </c>
      <c r="H12" s="4">
        <f t="shared" si="1"/>
        <v>288.79999999999995</v>
      </c>
      <c r="I12" s="8">
        <v>46.8</v>
      </c>
      <c r="J12" s="1"/>
    </row>
    <row r="13" spans="1:10" ht="15.75">
      <c r="A13" s="6">
        <f t="shared" si="2"/>
        <v>1887</v>
      </c>
      <c r="B13" s="12">
        <v>26.3</v>
      </c>
      <c r="C13" s="4">
        <v>42.7</v>
      </c>
      <c r="D13" s="4">
        <f t="shared" si="0"/>
        <v>69</v>
      </c>
      <c r="E13" s="8">
        <v>11</v>
      </c>
      <c r="F13" s="5">
        <v>143.1</v>
      </c>
      <c r="G13" s="4">
        <v>186.9</v>
      </c>
      <c r="H13" s="4">
        <f t="shared" si="1"/>
        <v>330</v>
      </c>
      <c r="I13" s="8">
        <v>52.9</v>
      </c>
      <c r="J13" s="1"/>
    </row>
    <row r="14" spans="1:10" ht="15.75">
      <c r="A14" s="6">
        <f t="shared" si="2"/>
        <v>1888</v>
      </c>
      <c r="B14" s="12">
        <v>26.2</v>
      </c>
      <c r="C14" s="4">
        <v>42.2</v>
      </c>
      <c r="D14" s="4">
        <f t="shared" si="0"/>
        <v>68.4</v>
      </c>
      <c r="E14" s="8">
        <v>11.4</v>
      </c>
      <c r="F14" s="5">
        <v>137.2</v>
      </c>
      <c r="G14" s="4">
        <v>177.4</v>
      </c>
      <c r="H14" s="4">
        <f t="shared" si="1"/>
        <v>314.6</v>
      </c>
      <c r="I14" s="8">
        <v>49.1</v>
      </c>
      <c r="J14" s="1"/>
    </row>
    <row r="15" spans="1:10" ht="15.75">
      <c r="A15" s="6">
        <f t="shared" si="2"/>
        <v>1889</v>
      </c>
      <c r="B15" s="12">
        <v>26.3</v>
      </c>
      <c r="C15" s="4">
        <v>41.8</v>
      </c>
      <c r="D15" s="4">
        <f t="shared" si="0"/>
        <v>68.1</v>
      </c>
      <c r="E15" s="8">
        <v>11.4</v>
      </c>
      <c r="F15" s="5">
        <v>99.6</v>
      </c>
      <c r="G15" s="4">
        <v>147.5</v>
      </c>
      <c r="H15" s="4">
        <f t="shared" si="1"/>
        <v>247.1</v>
      </c>
      <c r="I15" s="8">
        <v>50.5</v>
      </c>
      <c r="J15" s="1"/>
    </row>
    <row r="16" spans="1:10" ht="15.75">
      <c r="A16" s="6">
        <f t="shared" si="2"/>
        <v>1890</v>
      </c>
      <c r="B16" s="12">
        <v>27.5</v>
      </c>
      <c r="C16" s="4">
        <v>44.4</v>
      </c>
      <c r="D16" s="4">
        <f t="shared" si="0"/>
        <v>71.9</v>
      </c>
      <c r="E16" s="8">
        <v>13.1</v>
      </c>
      <c r="F16" s="5">
        <v>126.3</v>
      </c>
      <c r="G16" s="4">
        <v>166</v>
      </c>
      <c r="H16" s="4">
        <f t="shared" si="1"/>
        <v>292.3</v>
      </c>
      <c r="I16" s="8">
        <v>55.6</v>
      </c>
      <c r="J16" s="1"/>
    </row>
    <row r="17" spans="1:10" ht="15.75">
      <c r="A17" s="6">
        <f t="shared" si="2"/>
        <v>1891</v>
      </c>
      <c r="B17" s="12">
        <v>27.5</v>
      </c>
      <c r="C17" s="4">
        <v>45.1</v>
      </c>
      <c r="D17" s="4">
        <f t="shared" si="0"/>
        <v>72.6</v>
      </c>
      <c r="E17" s="8">
        <v>13.1</v>
      </c>
      <c r="F17" s="5">
        <v>93.7</v>
      </c>
      <c r="G17" s="4">
        <v>135.1</v>
      </c>
      <c r="H17" s="4">
        <f t="shared" si="1"/>
        <v>228.8</v>
      </c>
      <c r="I17" s="8">
        <v>48.4</v>
      </c>
      <c r="J17" s="1"/>
    </row>
    <row r="18" spans="1:10" ht="15.75">
      <c r="A18" s="6">
        <f t="shared" si="2"/>
        <v>1892</v>
      </c>
      <c r="B18" s="12">
        <v>25.9</v>
      </c>
      <c r="C18" s="4">
        <v>41.6</v>
      </c>
      <c r="D18" s="4">
        <f t="shared" si="0"/>
        <v>67.5</v>
      </c>
      <c r="E18" s="8">
        <v>17.1</v>
      </c>
      <c r="F18" s="5">
        <v>109.6</v>
      </c>
      <c r="G18" s="4">
        <v>156.2</v>
      </c>
      <c r="H18" s="4">
        <f t="shared" si="1"/>
        <v>265.79999999999995</v>
      </c>
      <c r="I18" s="8">
        <v>77.3</v>
      </c>
      <c r="J18" s="1"/>
    </row>
    <row r="19" spans="1:10" ht="15.75">
      <c r="A19" s="6">
        <f t="shared" si="2"/>
        <v>1893</v>
      </c>
      <c r="B19" s="12">
        <v>25</v>
      </c>
      <c r="C19" s="4">
        <v>41.4</v>
      </c>
      <c r="D19" s="4">
        <f t="shared" si="0"/>
        <v>66.4</v>
      </c>
      <c r="E19" s="8">
        <v>18.2</v>
      </c>
      <c r="F19" s="5">
        <v>135.2</v>
      </c>
      <c r="G19" s="4">
        <v>242.3</v>
      </c>
      <c r="H19" s="4">
        <f t="shared" si="1"/>
        <v>377.5</v>
      </c>
      <c r="I19" s="8">
        <v>95.3</v>
      </c>
      <c r="J19" s="1"/>
    </row>
    <row r="20" spans="1:10" ht="15.75">
      <c r="A20" s="6">
        <f t="shared" si="2"/>
        <v>1894</v>
      </c>
      <c r="B20" s="12">
        <v>26.2</v>
      </c>
      <c r="C20" s="4">
        <v>40.8</v>
      </c>
      <c r="D20" s="4">
        <f t="shared" si="0"/>
        <v>67</v>
      </c>
      <c r="E20" s="8">
        <v>19.2</v>
      </c>
      <c r="F20" s="5">
        <v>162.6</v>
      </c>
      <c r="G20" s="4">
        <v>217.7</v>
      </c>
      <c r="H20" s="4">
        <f t="shared" si="1"/>
        <v>380.29999999999995</v>
      </c>
      <c r="I20" s="8">
        <v>89.9</v>
      </c>
      <c r="J20" s="1"/>
    </row>
    <row r="21" spans="1:10" ht="15.75">
      <c r="A21" s="6">
        <f t="shared" si="2"/>
        <v>1895</v>
      </c>
      <c r="B21" s="12">
        <v>25.5</v>
      </c>
      <c r="C21" s="4">
        <v>43.1</v>
      </c>
      <c r="D21" s="4">
        <f t="shared" si="0"/>
        <v>68.6</v>
      </c>
      <c r="E21" s="8">
        <v>19.5</v>
      </c>
      <c r="F21" s="5">
        <v>144.4</v>
      </c>
      <c r="G21" s="4">
        <v>203</v>
      </c>
      <c r="H21" s="4">
        <f t="shared" si="1"/>
        <v>347.4</v>
      </c>
      <c r="I21" s="8">
        <v>97.8</v>
      </c>
      <c r="J21" s="1"/>
    </row>
    <row r="22" spans="1:10" ht="15.75">
      <c r="A22" s="6">
        <f t="shared" si="2"/>
        <v>1896</v>
      </c>
      <c r="B22" s="12">
        <v>26.2</v>
      </c>
      <c r="C22" s="4">
        <v>44.8</v>
      </c>
      <c r="D22" s="4">
        <f t="shared" si="0"/>
        <v>71</v>
      </c>
      <c r="E22" s="8">
        <v>21</v>
      </c>
      <c r="F22" s="5">
        <v>137.5</v>
      </c>
      <c r="G22" s="4">
        <v>215.1</v>
      </c>
      <c r="H22" s="4">
        <f t="shared" si="1"/>
        <v>352.6</v>
      </c>
      <c r="I22" s="8">
        <v>110.3</v>
      </c>
      <c r="J22" s="1"/>
    </row>
    <row r="23" spans="1:10" ht="15.75">
      <c r="A23" s="6">
        <f t="shared" si="2"/>
        <v>1897</v>
      </c>
      <c r="B23" s="12">
        <v>25.8</v>
      </c>
      <c r="C23" s="4">
        <v>45.5</v>
      </c>
      <c r="D23" s="4">
        <f t="shared" si="0"/>
        <v>71.3</v>
      </c>
      <c r="E23" s="8">
        <v>22.1</v>
      </c>
      <c r="F23" s="5">
        <v>109</v>
      </c>
      <c r="G23" s="4">
        <v>184.2</v>
      </c>
      <c r="H23" s="4">
        <f t="shared" si="1"/>
        <v>293.2</v>
      </c>
      <c r="I23" s="8">
        <v>105</v>
      </c>
      <c r="J23" s="1"/>
    </row>
    <row r="24" spans="1:10" ht="15.75">
      <c r="A24" s="6">
        <f t="shared" si="2"/>
        <v>1898</v>
      </c>
      <c r="B24" s="12">
        <v>25.9</v>
      </c>
      <c r="C24" s="4">
        <v>45.4</v>
      </c>
      <c r="D24" s="4">
        <f t="shared" si="0"/>
        <v>71.3</v>
      </c>
      <c r="E24" s="8">
        <v>23</v>
      </c>
      <c r="F24" s="5">
        <v>129</v>
      </c>
      <c r="G24" s="4">
        <v>206.1</v>
      </c>
      <c r="H24" s="4">
        <f t="shared" si="1"/>
        <v>335.1</v>
      </c>
      <c r="I24" s="8">
        <v>111.5</v>
      </c>
      <c r="J24" s="1"/>
    </row>
    <row r="25" spans="1:10" ht="15.75">
      <c r="A25" s="6">
        <f t="shared" si="2"/>
        <v>1899</v>
      </c>
      <c r="B25" s="12">
        <v>26.4</v>
      </c>
      <c r="C25" s="4">
        <v>46.9</v>
      </c>
      <c r="D25" s="4">
        <f t="shared" si="0"/>
        <v>73.3</v>
      </c>
      <c r="E25" s="8">
        <v>23.1</v>
      </c>
      <c r="F25" s="5">
        <v>159.3</v>
      </c>
      <c r="G25" s="4">
        <v>235.7</v>
      </c>
      <c r="H25" s="4">
        <f t="shared" si="1"/>
        <v>395</v>
      </c>
      <c r="I25" s="8">
        <v>117</v>
      </c>
      <c r="J25" s="1"/>
    </row>
    <row r="26" spans="1:10" ht="16.5" thickBot="1">
      <c r="A26" s="7">
        <f t="shared" si="2"/>
        <v>1900</v>
      </c>
      <c r="B26" s="13">
        <v>27</v>
      </c>
      <c r="C26" s="10">
        <v>48.6</v>
      </c>
      <c r="D26" s="10">
        <f t="shared" si="0"/>
        <v>75.6</v>
      </c>
      <c r="E26" s="11">
        <v>23.4</v>
      </c>
      <c r="F26" s="9">
        <v>157.8</v>
      </c>
      <c r="G26" s="10">
        <v>221.6</v>
      </c>
      <c r="H26" s="10">
        <f t="shared" si="1"/>
        <v>379.4</v>
      </c>
      <c r="I26" s="11">
        <v>111.2</v>
      </c>
      <c r="J26" s="1"/>
    </row>
    <row r="28" spans="1:9" ht="15.75">
      <c r="A28" s="14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15.75">
      <c r="A29" s="1"/>
      <c r="B29" s="1"/>
      <c r="C29" s="1"/>
      <c r="D29" s="1"/>
      <c r="E29" s="1"/>
      <c r="F29" s="1"/>
      <c r="G29" s="1"/>
      <c r="H29" s="1"/>
      <c r="I29" s="1"/>
    </row>
    <row r="30" spans="1:9" ht="81.75" customHeight="1">
      <c r="A30" s="33" t="s">
        <v>10</v>
      </c>
      <c r="B30" s="33"/>
      <c r="C30" s="33"/>
      <c r="D30" s="33"/>
      <c r="E30" s="33"/>
      <c r="F30" s="33"/>
      <c r="G30" s="33"/>
      <c r="H30" s="33"/>
      <c r="I30" s="33"/>
    </row>
    <row r="31" spans="1:9" ht="15.75">
      <c r="A31" s="1"/>
      <c r="B31" s="1"/>
      <c r="C31" s="1"/>
      <c r="D31" s="1"/>
      <c r="E31" s="1"/>
      <c r="F31" s="1"/>
      <c r="G31" s="1"/>
      <c r="H31" s="1"/>
      <c r="I31" s="1"/>
    </row>
  </sheetData>
  <mergeCells count="8">
    <mergeCell ref="A30:I30"/>
    <mergeCell ref="A4:A6"/>
    <mergeCell ref="B4:E4"/>
    <mergeCell ref="F4:I4"/>
    <mergeCell ref="B5:D5"/>
    <mergeCell ref="E5:E6"/>
    <mergeCell ref="F5:H5"/>
    <mergeCell ref="I5:I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исторической информатики МГУ</dc:creator>
  <cp:keywords/>
  <dc:description/>
  <cp:lastModifiedBy>Anna</cp:lastModifiedBy>
  <dcterms:created xsi:type="dcterms:W3CDTF">2011-09-14T07:16:20Z</dcterms:created>
  <dcterms:modified xsi:type="dcterms:W3CDTF">2011-12-19T20:47:57Z</dcterms:modified>
  <cp:category/>
  <cp:version/>
  <cp:contentType/>
  <cp:contentStatus/>
</cp:coreProperties>
</file>